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10" windowHeight="13065" activeTab="0"/>
  </bookViews>
  <sheets>
    <sheet name="мира 20а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<sst xmlns="http://schemas.openxmlformats.org/spreadsheetml/2006/main" count="116" uniqueCount="115">
  <si>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</si>
  <si>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</si>
  <si>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</si>
  <si>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</si>
  <si>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</si>
  <si>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</si>
  <si>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</si>
  <si>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 xml:space="preserve">Влажная протирка стен, дверей, плафонов, окон. решеток, отопит.приборов, чердачных лестниц, шкафов для эл. счетчиков, почтовых ящиков, ограждений лестничных клеток, </t>
  </si>
  <si>
    <t>1.4</t>
  </si>
  <si>
    <t>Мытье окон</t>
  </si>
  <si>
    <t>1.5</t>
  </si>
  <si>
    <t>1.8</t>
  </si>
  <si>
    <t>Удаление с крыш снега и наледи, сосулей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</si>
  <si>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</si>
  <si>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</si>
  <si>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</si>
  <si>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</si>
  <si>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 xml:space="preserve">Подметание снега толщиной до 2-х см </t>
  </si>
  <si>
    <t>Подметание снега толщиной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</si>
  <si>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</si>
  <si>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</si>
  <si>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2.6.</t>
  </si>
  <si>
    <t>Посыпка пешеходных дорожек и проездов противогололедными материалами шириной 0,5м</t>
  </si>
  <si>
    <t>2.7.</t>
  </si>
  <si>
    <t xml:space="preserve">Очистка отмостки, крылец  и проездов вдоль бордюр шириной 0,5 м от наледи и льда 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</si>
  <si>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</si>
  <si>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</si>
  <si>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</si>
  <si>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</si>
  <si>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</si>
  <si>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</si>
  <si>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</si>
  <si>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</si>
  <si>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</si>
  <si>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</si>
  <si>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Проверка вент.каналов силами ОАО "Красноярсккрайгаз"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</si>
  <si>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</si>
  <si>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</si>
  <si>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</si>
  <si>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</si>
  <si>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</t>
  </si>
  <si>
    <t>Ершение канализационного коллектора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</si>
  <si>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</si>
  <si>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</si>
  <si>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>4.6</t>
  </si>
  <si>
    <t>Техническое обслуживание, диагностика и ремонт ВДГО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</si>
  <si>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</si>
  <si>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</si>
  <si>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</si>
  <si>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</si>
  <si>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</si>
  <si>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</si>
  <si>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</si>
  <si>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</si>
  <si>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</si>
  <si>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</si>
  <si>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</si>
  <si>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</si>
  <si>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</si>
  <si>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>8.1.1.</t>
  </si>
  <si>
    <t>Снятие и запись показаний, обработка информации, занесение в компьютер, передача показаний  энергоснабжающей организации (тепло)</t>
  </si>
  <si>
    <t xml:space="preserve"> 8.2</t>
  </si>
  <si>
    <t>Обслуживание общедомовых приборов учета воды</t>
  </si>
  <si>
    <t>8.2.1.</t>
  </si>
  <si>
    <t>Снятие и запись показаний, обработка информации, занесение в компьютер, передача показаний  энергоснабжающей организации (вода)</t>
  </si>
  <si>
    <t xml:space="preserve"> 8.3</t>
  </si>
  <si>
    <t>Обслуживание общедомовых приборов учета электроэнергии</t>
  </si>
  <si>
    <t>8.3.1.</t>
  </si>
  <si>
    <t>Снятие и запись показаний, обработка информации, занесение в компьютер, передача показаний  энергоснабжающей организации (элэнергшия)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</si>
  <si>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</si>
  <si>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</si>
  <si>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</si>
  <si>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</si>
  <si>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патрона энергосберегающего (3 под,тамбур)</t>
  </si>
  <si>
    <t>замена светильника СА 18 (3 под,2эт)</t>
  </si>
  <si>
    <t>замена светильника энергосберегающего (3 под,1эт)</t>
  </si>
  <si>
    <t>замена светильника энергосберегающего СА 18 (2под1эт)</t>
  </si>
  <si>
    <t>замена патрона энергосберегающего (4 под, тамбур) на энергосберегающий патрон СА 19</t>
  </si>
  <si>
    <t>замена светильника энергосберегающего СА 18 (4подъезд,3этаж)</t>
  </si>
  <si>
    <t>замена светильника энергосберегающего СА 18 (3подъезд,4этаж)</t>
  </si>
  <si>
    <t>замена предохранителя в ВРУ</t>
  </si>
  <si>
    <t>замена выключателя автоматического ВА 16А (кв.74)</t>
  </si>
  <si>
    <t>9.2.</t>
  </si>
  <si>
    <t>Текущий ремонт систем водоснабжения и водоотведения (непредвиденные работы</t>
  </si>
  <si>
    <t>замена участка  трубы ВГП Ду 15мм стояка полотенцесушителя (кв.63,67)</t>
  </si>
  <si>
    <t>замена сбросного вентиля Ду 15 мм на стояке полотенцесушителя (стояк кв.63,чердак)</t>
  </si>
  <si>
    <t>смена предохранителя в энергосберегающем светильнике СА 18 (2под)</t>
  </si>
  <si>
    <t xml:space="preserve"> 9.3</t>
  </si>
  <si>
    <t>Текущий ремонт систем конструкт.элементов (непредвиденные работы</t>
  </si>
  <si>
    <t>укрепление гвоздями шиферной кровли</t>
  </si>
  <si>
    <t>заделка отверстий карниза и трещин шифера лентой-герметик Nicoband</t>
  </si>
  <si>
    <t>смена остекления слуховых окон (чердак)</t>
  </si>
  <si>
    <t>ремонт крыльца 4 П.</t>
  </si>
  <si>
    <t>выравнивание сливов подъездных козырьков со стемянки (1-3пп)</t>
  </si>
  <si>
    <t>заклейка трещин шифера лентой-герметик Nicoband шир15 см(кровля)</t>
  </si>
  <si>
    <t>ремонт межпанельных наружных швов с утепл.монтажной пеной (кв.44,дв.фасад кухня)</t>
  </si>
  <si>
    <t>закрытие продухов фанерой</t>
  </si>
  <si>
    <t>утепление продухов б/у утеплителем</t>
  </si>
  <si>
    <t>установка предупреждающего знака на фасад здания</t>
  </si>
  <si>
    <t>изготовление предупреждающего знака</t>
  </si>
  <si>
    <t xml:space="preserve"> 9.4</t>
  </si>
  <si>
    <t>Текущий ремонт систем центрального отопления (непредвиденные работы</t>
  </si>
  <si>
    <t xml:space="preserve">            ИТОГО по п. 9 :</t>
  </si>
  <si>
    <t>Управление многоквартирным домом</t>
  </si>
  <si>
    <t>руб.</t>
  </si>
  <si>
    <t>Тариф 2013 г.</t>
  </si>
  <si>
    <t xml:space="preserve">Отчет за 2017г </t>
  </si>
  <si>
    <t>по управлению и обслуживанию</t>
  </si>
  <si>
    <t>МКД по ул.Мира 20а</t>
  </si>
  <si>
    <t>итого</t>
  </si>
  <si>
    <t>1.Содержание помещений общего пользования</t>
  </si>
  <si>
    <t xml:space="preserve">Сбор, вывоз и захоронение твердых бытовых отходов     </t>
  </si>
  <si>
    <t xml:space="preserve">  Итого затрат по дому  :</t>
  </si>
  <si>
    <t>Итого начислено населению (доход)</t>
  </si>
  <si>
    <t>Результат за 2017 год "+" -экономия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</si>
</sst>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#,##0.00&quot;р.&quot;"/>
  </numFmts>
  <fonts count="10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/>
    </xf>
    <xf numFmtId="175" fontId="0" fillId="0" borderId="5" xfId="0" applyNumberFormat="1" applyBorder="1" applyAlignment="1">
      <alignment horizontal="center" vertical="center"/>
    </xf>
    <xf numFmtId="175" fontId="0" fillId="0" borderId="5" xfId="0" applyNumberFormat="1" applyBorder="1" applyAlignment="1">
      <alignment vertical="center"/>
    </xf>
    <xf numFmtId="0" fontId="9" fillId="0" borderId="5" xfId="0" applyFont="1" applyBorder="1" applyAlignment="1">
      <alignment vertical="center"/>
    </xf>
    <xf numFmtId="175" fontId="4" fillId="0" borderId="5" xfId="0" applyNumberFormat="1" applyFont="1" applyBorder="1" applyAlignment="1">
      <alignment vertical="center"/>
    </xf>
    <xf numFmtId="175" fontId="0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/>
    </xf>
    <xf numFmtId="0" fontId="7" fillId="0" borderId="5" xfId="0" applyFont="1" applyBorder="1" applyAlignment="1">
      <alignment horizontal="left"/>
    </xf>
    <xf numFmtId="2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B1">
      <selection activeCell="M91" sqref="M91"/>
    </sheetView>
  </sheetViews>
  <sheetFormatPr defaultColWidth="9.00390625" defaultRowHeight="12.75"/>
  <cols>
    <col min="1" max="1" width="5.25390625" style="21" customWidth="1"/>
    <col min="2" max="2" width="66.25390625" style="0" customWidth="1"/>
    <col min="3" max="3" width="16.00390625" style="0" customWidth="1"/>
    <col min="5" max="5" width="9.625" style="0" bestFit="1" customWidth="1"/>
  </cols>
  <sheetData>
    <row r="1" spans="1:2" s="23" customFormat="1" ht="12.75">
      <c r="A1" s="39" t="s">
        <v>106</v>
      </c>
      <c r="B1" s="39"/>
    </row>
    <row r="2" spans="1:2" s="23" customFormat="1" ht="12.75" customHeight="1">
      <c r="A2" s="39" t="s">
        <v>107</v>
      </c>
      <c r="B2" s="39"/>
    </row>
    <row r="3" spans="1:2" s="23" customFormat="1" ht="12.75" customHeight="1">
      <c r="A3" s="39" t="s">
        <v>108</v>
      </c>
      <c r="B3" s="39"/>
    </row>
    <row r="4" spans="1:2" s="2" customFormat="1" ht="15.75" customHeight="1" thickBot="1">
      <c r="A4" s="3"/>
      <c r="B4" s="4"/>
    </row>
    <row r="5" spans="1:3" s="6" customFormat="1" ht="24" customHeight="1">
      <c r="A5" s="5"/>
      <c r="B5" s="24"/>
      <c r="C5" s="34" t="s">
        <v>109</v>
      </c>
    </row>
    <row r="6" spans="1:3" s="6" customFormat="1" ht="12.75">
      <c r="A6" s="7"/>
      <c r="B6" s="36" t="s">
        <v>110</v>
      </c>
      <c r="C6" s="34" t="s">
        <v>104</v>
      </c>
    </row>
    <row r="7" spans="1:3" s="6" customFormat="1" ht="12.75">
      <c r="A7" s="8" t="s">
        <v>0</v>
      </c>
      <c r="B7" s="25" t="s">
        <v>1</v>
      </c>
      <c r="C7" s="35">
        <v>11074.448</v>
      </c>
    </row>
    <row r="8" spans="1:3" s="6" customFormat="1" ht="12.75">
      <c r="A8" s="9"/>
      <c r="B8" s="25" t="s">
        <v>2</v>
      </c>
      <c r="C8" s="35">
        <v>5954.735999999999</v>
      </c>
    </row>
    <row r="9" spans="1:3" s="6" customFormat="1" ht="12.75">
      <c r="A9" s="9" t="s">
        <v>3</v>
      </c>
      <c r="B9" s="26" t="s">
        <v>4</v>
      </c>
      <c r="C9" s="35">
        <v>11739.408000000001</v>
      </c>
    </row>
    <row r="10" spans="1:3" s="6" customFormat="1" ht="12.75">
      <c r="A10" s="9"/>
      <c r="B10" s="26" t="s">
        <v>5</v>
      </c>
      <c r="C10" s="35">
        <v>15163.364000000003</v>
      </c>
    </row>
    <row r="11" spans="1:3" s="6" customFormat="1" ht="33.75">
      <c r="A11" s="9" t="s">
        <v>6</v>
      </c>
      <c r="B11" s="26" t="s">
        <v>7</v>
      </c>
      <c r="C11" s="35">
        <v>3049.935</v>
      </c>
    </row>
    <row r="12" spans="1:3" s="6" customFormat="1" ht="12.75">
      <c r="A12" s="10" t="s">
        <v>8</v>
      </c>
      <c r="B12" s="26" t="s">
        <v>9</v>
      </c>
      <c r="C12" s="35">
        <v>116.25</v>
      </c>
    </row>
    <row r="13" spans="1:3" s="6" customFormat="1" ht="12.75">
      <c r="A13" s="10" t="s">
        <v>10</v>
      </c>
      <c r="B13" s="26" t="s">
        <v>111</v>
      </c>
      <c r="C13" s="35">
        <v>100110.65120000001</v>
      </c>
    </row>
    <row r="14" spans="1:3" s="6" customFormat="1" ht="12.75">
      <c r="A14" s="10" t="s">
        <v>11</v>
      </c>
      <c r="B14" s="26" t="s">
        <v>12</v>
      </c>
      <c r="C14" s="35">
        <v>5236</v>
      </c>
    </row>
    <row r="15" spans="1:3" s="6" customFormat="1" ht="12.75">
      <c r="A15" s="9"/>
      <c r="B15" s="27" t="s">
        <v>13</v>
      </c>
      <c r="C15" s="37">
        <v>152444.79220000003</v>
      </c>
    </row>
    <row r="16" spans="1:3" s="6" customFormat="1" ht="12.75">
      <c r="A16" s="11"/>
      <c r="B16" s="12" t="s">
        <v>14</v>
      </c>
      <c r="C16" s="35"/>
    </row>
    <row r="17" spans="1:3" s="6" customFormat="1" ht="12.75">
      <c r="A17" s="9" t="s">
        <v>15</v>
      </c>
      <c r="B17" s="25" t="s">
        <v>16</v>
      </c>
      <c r="C17" s="35">
        <v>9105.075</v>
      </c>
    </row>
    <row r="18" spans="1:3" s="6" customFormat="1" ht="12.75">
      <c r="A18" s="13"/>
      <c r="B18" s="25" t="s">
        <v>17</v>
      </c>
      <c r="C18" s="35">
        <v>8701.02</v>
      </c>
    </row>
    <row r="19" spans="1:3" s="6" customFormat="1" ht="12.75">
      <c r="A19" s="13"/>
      <c r="B19" s="25" t="s">
        <v>18</v>
      </c>
      <c r="C19" s="35">
        <v>9315.404999999999</v>
      </c>
    </row>
    <row r="20" spans="1:3" s="6" customFormat="1" ht="22.5">
      <c r="A20" s="8" t="s">
        <v>19</v>
      </c>
      <c r="B20" s="25" t="s">
        <v>20</v>
      </c>
      <c r="C20" s="35">
        <v>2107.08</v>
      </c>
    </row>
    <row r="21" spans="1:3" s="6" customFormat="1" ht="22.5">
      <c r="A21" s="8" t="s">
        <v>21</v>
      </c>
      <c r="B21" s="25" t="s">
        <v>22</v>
      </c>
      <c r="C21" s="35">
        <v>292.29</v>
      </c>
    </row>
    <row r="22" spans="1:3" s="6" customFormat="1" ht="12.75">
      <c r="A22" s="8" t="s">
        <v>23</v>
      </c>
      <c r="B22" s="25" t="s">
        <v>24</v>
      </c>
      <c r="C22" s="35">
        <v>1814.9759999999999</v>
      </c>
    </row>
    <row r="23" spans="1:3" s="6" customFormat="1" ht="12.75">
      <c r="A23" s="9"/>
      <c r="B23" s="27" t="s">
        <v>25</v>
      </c>
      <c r="C23" s="37">
        <v>31335.845999999998</v>
      </c>
    </row>
    <row r="24" spans="1:3" s="6" customFormat="1" ht="12.75">
      <c r="A24" s="11"/>
      <c r="B24" s="12" t="s">
        <v>26</v>
      </c>
      <c r="C24" s="35"/>
    </row>
    <row r="25" spans="1:3" s="6" customFormat="1" ht="22.5">
      <c r="A25" s="9" t="s">
        <v>27</v>
      </c>
      <c r="B25" s="25" t="s">
        <v>28</v>
      </c>
      <c r="C25" s="35">
        <v>83110.624</v>
      </c>
    </row>
    <row r="26" spans="1:3" s="6" customFormat="1" ht="12.75">
      <c r="A26" s="8" t="s">
        <v>29</v>
      </c>
      <c r="B26" s="25" t="s">
        <v>30</v>
      </c>
      <c r="C26" s="35">
        <v>619.05</v>
      </c>
    </row>
    <row r="27" spans="1:3" s="6" customFormat="1" ht="12.75">
      <c r="A27" s="9"/>
      <c r="B27" s="27" t="s">
        <v>31</v>
      </c>
      <c r="C27" s="37">
        <v>83729.674</v>
      </c>
    </row>
    <row r="28" spans="1:3" s="6" customFormat="1" ht="12.75">
      <c r="A28" s="11"/>
      <c r="B28" s="12" t="s">
        <v>32</v>
      </c>
      <c r="C28" s="35"/>
    </row>
    <row r="29" spans="1:3" s="6" customFormat="1" ht="22.5">
      <c r="A29" s="9" t="s">
        <v>33</v>
      </c>
      <c r="B29" s="25" t="s">
        <v>34</v>
      </c>
      <c r="C29" s="35">
        <v>9003.008</v>
      </c>
    </row>
    <row r="30" spans="1:3" s="6" customFormat="1" ht="12.75">
      <c r="A30" s="8"/>
      <c r="B30" s="25" t="s">
        <v>35</v>
      </c>
      <c r="C30" s="35">
        <v>44820.59</v>
      </c>
    </row>
    <row r="31" spans="1:3" s="6" customFormat="1" ht="22.5">
      <c r="A31" s="8" t="s">
        <v>36</v>
      </c>
      <c r="B31" s="25" t="s">
        <v>37</v>
      </c>
      <c r="C31" s="35">
        <v>12735.16</v>
      </c>
    </row>
    <row r="32" spans="1:3" s="6" customFormat="1" ht="22.5">
      <c r="A32" s="8" t="s">
        <v>38</v>
      </c>
      <c r="B32" s="25" t="s">
        <v>39</v>
      </c>
      <c r="C32" s="35">
        <v>8617.563999999998</v>
      </c>
    </row>
    <row r="33" spans="1:3" s="6" customFormat="1" ht="12.75">
      <c r="A33" s="14" t="s">
        <v>40</v>
      </c>
      <c r="B33" s="25" t="s">
        <v>41</v>
      </c>
      <c r="C33" s="35">
        <v>1129.02</v>
      </c>
    </row>
    <row r="34" spans="1:3" s="6" customFormat="1" ht="22.5">
      <c r="A34" s="8" t="s">
        <v>42</v>
      </c>
      <c r="B34" s="25" t="s">
        <v>43</v>
      </c>
      <c r="C34" s="35">
        <v>13047.328000000001</v>
      </c>
    </row>
    <row r="35" spans="1:3" s="6" customFormat="1" ht="12.75">
      <c r="A35" s="14" t="s">
        <v>44</v>
      </c>
      <c r="B35" s="26" t="s">
        <v>45</v>
      </c>
      <c r="C35" s="35">
        <v>53195.02</v>
      </c>
    </row>
    <row r="36" spans="1:3" s="6" customFormat="1" ht="12.75">
      <c r="A36" s="9"/>
      <c r="B36" s="27" t="s">
        <v>46</v>
      </c>
      <c r="C36" s="37">
        <v>142547.69</v>
      </c>
    </row>
    <row r="37" spans="1:3" s="6" customFormat="1" ht="22.5">
      <c r="A37" s="15" t="s">
        <v>47</v>
      </c>
      <c r="B37" s="27" t="s">
        <v>48</v>
      </c>
      <c r="C37" s="35">
        <v>35242.17600000001</v>
      </c>
    </row>
    <row r="38" spans="1:3" s="6" customFormat="1" ht="12.75">
      <c r="A38" s="15" t="s">
        <v>49</v>
      </c>
      <c r="B38" s="27" t="s">
        <v>50</v>
      </c>
      <c r="C38" s="35">
        <v>9461.296</v>
      </c>
    </row>
    <row r="39" spans="1:3" s="6" customFormat="1" ht="12.75">
      <c r="A39" s="15"/>
      <c r="B39" s="27" t="s">
        <v>51</v>
      </c>
      <c r="C39" s="37">
        <v>44703.472</v>
      </c>
    </row>
    <row r="40" spans="1:3" s="6" customFormat="1" ht="12.75">
      <c r="A40" s="15" t="s">
        <v>52</v>
      </c>
      <c r="B40" s="27" t="s">
        <v>53</v>
      </c>
      <c r="C40" s="37">
        <v>2067</v>
      </c>
    </row>
    <row r="41" spans="1:3" s="6" customFormat="1" ht="12.75">
      <c r="A41" s="15" t="s">
        <v>54</v>
      </c>
      <c r="B41" s="27" t="s">
        <v>55</v>
      </c>
      <c r="C41" s="37">
        <v>1949.87</v>
      </c>
    </row>
    <row r="42" spans="1:3" s="6" customFormat="1" ht="12.75">
      <c r="A42" s="16"/>
      <c r="B42" s="17" t="s">
        <v>56</v>
      </c>
      <c r="C42" s="35"/>
    </row>
    <row r="43" spans="1:3" s="6" customFormat="1" ht="12.75">
      <c r="A43" s="9" t="s">
        <v>57</v>
      </c>
      <c r="B43" s="26" t="s">
        <v>58</v>
      </c>
      <c r="C43" s="35">
        <v>2657.75</v>
      </c>
    </row>
    <row r="44" spans="1:3" s="6" customFormat="1" ht="22.5">
      <c r="A44" s="9" t="s">
        <v>59</v>
      </c>
      <c r="B44" s="26" t="s">
        <v>60</v>
      </c>
      <c r="C44" s="35">
        <v>2460.86</v>
      </c>
    </row>
    <row r="45" spans="1:3" s="6" customFormat="1" ht="12.75">
      <c r="A45" s="9" t="s">
        <v>61</v>
      </c>
      <c r="B45" s="26" t="s">
        <v>62</v>
      </c>
      <c r="C45" s="35">
        <v>2657.75</v>
      </c>
    </row>
    <row r="46" spans="1:3" s="6" customFormat="1" ht="22.5">
      <c r="A46" s="9" t="s">
        <v>63</v>
      </c>
      <c r="B46" s="26" t="s">
        <v>64</v>
      </c>
      <c r="C46" s="35">
        <v>2460.86</v>
      </c>
    </row>
    <row r="47" spans="1:3" s="6" customFormat="1" ht="12.75">
      <c r="A47" s="9" t="s">
        <v>65</v>
      </c>
      <c r="B47" s="26" t="s">
        <v>66</v>
      </c>
      <c r="C47" s="35">
        <v>1021.15</v>
      </c>
    </row>
    <row r="48" spans="1:3" s="6" customFormat="1" ht="22.5">
      <c r="A48" s="9" t="s">
        <v>67</v>
      </c>
      <c r="B48" s="26" t="s">
        <v>68</v>
      </c>
      <c r="C48" s="35">
        <v>2460.86</v>
      </c>
    </row>
    <row r="49" spans="1:3" s="6" customFormat="1" ht="12.75">
      <c r="A49" s="9"/>
      <c r="B49" s="27" t="s">
        <v>69</v>
      </c>
      <c r="C49" s="37">
        <v>13719.23</v>
      </c>
    </row>
    <row r="50" spans="1:3" s="6" customFormat="1" ht="12.75">
      <c r="A50" s="11"/>
      <c r="B50" s="12" t="s">
        <v>70</v>
      </c>
      <c r="C50" s="35"/>
    </row>
    <row r="51" spans="1:3" s="6" customFormat="1" ht="12.75">
      <c r="A51" s="9" t="s">
        <v>71</v>
      </c>
      <c r="B51" s="27" t="s">
        <v>72</v>
      </c>
      <c r="C51" s="35"/>
    </row>
    <row r="52" spans="1:3" s="2" customFormat="1" ht="12.75">
      <c r="A52" s="9"/>
      <c r="B52" s="26" t="s">
        <v>73</v>
      </c>
      <c r="C52" s="38">
        <v>349.35</v>
      </c>
    </row>
    <row r="53" spans="1:3" s="2" customFormat="1" ht="12.75">
      <c r="A53" s="9"/>
      <c r="B53" s="26" t="s">
        <v>74</v>
      </c>
      <c r="C53" s="38">
        <v>647.82</v>
      </c>
    </row>
    <row r="54" spans="1:3" s="2" customFormat="1" ht="12.75">
      <c r="A54" s="9"/>
      <c r="B54" s="28" t="s">
        <v>73</v>
      </c>
      <c r="C54" s="38">
        <v>349.35</v>
      </c>
    </row>
    <row r="55" spans="1:3" s="2" customFormat="1" ht="12.75">
      <c r="A55" s="9"/>
      <c r="B55" s="26" t="s">
        <v>75</v>
      </c>
      <c r="C55" s="38">
        <v>647.82</v>
      </c>
    </row>
    <row r="56" spans="1:3" s="6" customFormat="1" ht="12.75">
      <c r="A56" s="9"/>
      <c r="B56" s="29" t="s">
        <v>76</v>
      </c>
      <c r="C56" s="38">
        <v>647.82</v>
      </c>
    </row>
    <row r="57" spans="1:3" s="6" customFormat="1" ht="22.5">
      <c r="A57" s="9"/>
      <c r="B57" s="26" t="s">
        <v>77</v>
      </c>
      <c r="C57" s="38">
        <v>349.35</v>
      </c>
    </row>
    <row r="58" spans="1:3" s="6" customFormat="1" ht="12.75">
      <c r="A58" s="9"/>
      <c r="B58" s="29" t="s">
        <v>78</v>
      </c>
      <c r="C58" s="38">
        <v>636.61</v>
      </c>
    </row>
    <row r="59" spans="1:3" s="6" customFormat="1" ht="12.75">
      <c r="A59" s="9"/>
      <c r="B59" s="26" t="s">
        <v>79</v>
      </c>
      <c r="C59" s="38">
        <v>636.61</v>
      </c>
    </row>
    <row r="60" spans="1:3" s="2" customFormat="1" ht="12.75">
      <c r="A60" s="9"/>
      <c r="B60" s="28" t="s">
        <v>80</v>
      </c>
      <c r="C60" s="38">
        <v>103.84</v>
      </c>
    </row>
    <row r="61" spans="1:3" s="2" customFormat="1" ht="12.75">
      <c r="A61" s="9"/>
      <c r="B61" s="28" t="s">
        <v>81</v>
      </c>
      <c r="C61" s="38">
        <v>341.74</v>
      </c>
    </row>
    <row r="62" spans="1:3" s="6" customFormat="1" ht="22.5">
      <c r="A62" s="9" t="s">
        <v>82</v>
      </c>
      <c r="B62" s="27" t="s">
        <v>83</v>
      </c>
      <c r="C62" s="38"/>
    </row>
    <row r="63" spans="1:3" s="6" customFormat="1" ht="12.75" customHeight="1">
      <c r="A63" s="9"/>
      <c r="B63" s="30" t="s">
        <v>84</v>
      </c>
      <c r="C63" s="38">
        <v>1044.75</v>
      </c>
    </row>
    <row r="64" spans="1:3" s="6" customFormat="1" ht="22.5">
      <c r="A64" s="9"/>
      <c r="B64" s="30" t="s">
        <v>85</v>
      </c>
      <c r="C64" s="38">
        <v>588.56</v>
      </c>
    </row>
    <row r="65" spans="1:3" s="6" customFormat="1" ht="12.75">
      <c r="A65" s="18"/>
      <c r="B65" s="28" t="s">
        <v>86</v>
      </c>
      <c r="C65" s="38">
        <v>93.34</v>
      </c>
    </row>
    <row r="66" spans="1:3" s="6" customFormat="1" ht="12.75">
      <c r="A66" s="9" t="s">
        <v>87</v>
      </c>
      <c r="B66" s="27" t="s">
        <v>88</v>
      </c>
      <c r="C66" s="38"/>
    </row>
    <row r="67" spans="1:3" s="6" customFormat="1" ht="12.75">
      <c r="A67" s="9"/>
      <c r="B67" s="31" t="s">
        <v>89</v>
      </c>
      <c r="C67" s="38">
        <v>80.6325</v>
      </c>
    </row>
    <row r="68" spans="1:3" s="6" customFormat="1" ht="12.75">
      <c r="A68" s="9"/>
      <c r="B68" s="32" t="s">
        <v>90</v>
      </c>
      <c r="C68" s="38">
        <v>1177.6925</v>
      </c>
    </row>
    <row r="69" spans="1:3" s="6" customFormat="1" ht="12.75">
      <c r="A69" s="9"/>
      <c r="B69" s="29" t="s">
        <v>91</v>
      </c>
      <c r="C69" s="38">
        <v>374.67456000000004</v>
      </c>
    </row>
    <row r="70" spans="1:3" s="6" customFormat="1" ht="12.75">
      <c r="A70" s="9"/>
      <c r="B70" s="33" t="s">
        <v>92</v>
      </c>
      <c r="C70" s="38">
        <v>2001.21</v>
      </c>
    </row>
    <row r="71" spans="1:3" s="6" customFormat="1" ht="12.75">
      <c r="A71" s="9"/>
      <c r="B71" s="29" t="s">
        <v>93</v>
      </c>
      <c r="C71" s="38">
        <v>65.247</v>
      </c>
    </row>
    <row r="72" spans="1:3" s="6" customFormat="1" ht="12.75">
      <c r="A72" s="9"/>
      <c r="B72" s="28" t="s">
        <v>94</v>
      </c>
      <c r="C72" s="38">
        <v>156.8269</v>
      </c>
    </row>
    <row r="73" spans="1:3" s="6" customFormat="1" ht="22.5">
      <c r="A73" s="9"/>
      <c r="B73" s="26" t="s">
        <v>95</v>
      </c>
      <c r="C73" s="38">
        <v>3826.9</v>
      </c>
    </row>
    <row r="74" spans="1:3" s="2" customFormat="1" ht="12.75">
      <c r="A74" s="9"/>
      <c r="B74" s="28" t="s">
        <v>96</v>
      </c>
      <c r="C74" s="38">
        <v>294.50879999999995</v>
      </c>
    </row>
    <row r="75" spans="1:3" s="2" customFormat="1" ht="12.75">
      <c r="A75" s="9"/>
      <c r="B75" s="28" t="s">
        <v>97</v>
      </c>
      <c r="C75" s="38">
        <v>206.4</v>
      </c>
    </row>
    <row r="76" spans="1:3" s="2" customFormat="1" ht="12.75">
      <c r="A76" s="9"/>
      <c r="B76" s="28" t="s">
        <v>98</v>
      </c>
      <c r="C76" s="38">
        <v>163.44</v>
      </c>
    </row>
    <row r="77" spans="1:3" s="2" customFormat="1" ht="12.75">
      <c r="A77" s="9"/>
      <c r="B77" s="28" t="s">
        <v>99</v>
      </c>
      <c r="C77" s="38">
        <v>110</v>
      </c>
    </row>
    <row r="78" spans="1:3" s="6" customFormat="1" ht="12.75">
      <c r="A78" s="19" t="s">
        <v>100</v>
      </c>
      <c r="B78" s="27" t="s">
        <v>101</v>
      </c>
      <c r="C78" s="38"/>
    </row>
    <row r="79" spans="1:3" s="6" customFormat="1" ht="12.75">
      <c r="A79" s="15"/>
      <c r="B79" s="27" t="s">
        <v>102</v>
      </c>
      <c r="C79" s="37">
        <v>14894.49226</v>
      </c>
    </row>
    <row r="80" spans="1:3" s="6" customFormat="1" ht="12.75">
      <c r="A80" s="41">
        <v>10</v>
      </c>
      <c r="B80" s="42" t="s">
        <v>103</v>
      </c>
      <c r="C80" s="37">
        <v>166045.36</v>
      </c>
    </row>
    <row r="81" spans="1:5" s="6" customFormat="1" ht="12.75">
      <c r="A81" s="43"/>
      <c r="B81" s="44" t="s">
        <v>112</v>
      </c>
      <c r="C81" s="37">
        <v>653437.42646</v>
      </c>
      <c r="E81" s="54"/>
    </row>
    <row r="82" spans="1:3" s="6" customFormat="1" ht="12.75" hidden="1">
      <c r="A82" s="45"/>
      <c r="B82" s="46" t="s">
        <v>105</v>
      </c>
      <c r="C82" s="47"/>
    </row>
    <row r="83" spans="1:3" s="6" customFormat="1" ht="12.75" customHeight="1" hidden="1">
      <c r="A83" s="48"/>
      <c r="B83" s="49"/>
      <c r="C83" s="47"/>
    </row>
    <row r="84" spans="1:3" s="6" customFormat="1" ht="12.75" customHeight="1" hidden="1">
      <c r="A84" s="48"/>
      <c r="B84" s="49"/>
      <c r="C84" s="47"/>
    </row>
    <row r="85" spans="1:3" s="6" customFormat="1" ht="12.75" customHeight="1" hidden="1">
      <c r="A85" s="48"/>
      <c r="B85" s="49"/>
      <c r="C85" s="47"/>
    </row>
    <row r="86" spans="1:3" s="6" customFormat="1" ht="12.75">
      <c r="A86" s="48"/>
      <c r="B86" s="40" t="s">
        <v>113</v>
      </c>
      <c r="C86" s="53">
        <v>631157.16</v>
      </c>
    </row>
    <row r="87" spans="1:3" s="6" customFormat="1" ht="12.75">
      <c r="A87" s="50"/>
      <c r="B87" s="51" t="s">
        <v>114</v>
      </c>
      <c r="C87" s="52">
        <f>C86-C81</f>
        <v>-22280.266459999955</v>
      </c>
    </row>
    <row r="88" spans="1:2" s="6" customFormat="1" ht="12.75">
      <c r="A88" s="20"/>
      <c r="B88"/>
    </row>
    <row r="89" spans="1:2" s="6" customFormat="1" ht="12.75">
      <c r="A89" s="20"/>
      <c r="B89"/>
    </row>
    <row r="90" spans="1:2" s="6" customFormat="1" ht="12.75">
      <c r="A90" s="20"/>
      <c r="B90"/>
    </row>
    <row r="91" spans="1:2" s="6" customFormat="1" ht="12.75">
      <c r="A91" s="20"/>
      <c r="B91"/>
    </row>
    <row r="92" spans="1:2" s="6" customFormat="1" ht="12.75">
      <c r="A92" s="20"/>
      <c r="B92"/>
    </row>
    <row r="93" spans="1:2" s="6" customFormat="1" ht="12.75">
      <c r="A93" s="20"/>
      <c r="B93"/>
    </row>
    <row r="94" spans="1:2" s="6" customFormat="1" ht="12.75">
      <c r="A94" s="20"/>
      <c r="B94"/>
    </row>
    <row r="95" spans="1:2" ht="12.75">
      <c r="A95" s="1"/>
      <c r="B95" s="22"/>
    </row>
    <row r="96" spans="1:2" ht="12.75">
      <c r="A96" s="1"/>
      <c r="B96" s="22"/>
    </row>
  </sheetData>
  <mergeCells count="3">
    <mergeCell ref="A1:B1"/>
    <mergeCell ref="A2:B2"/>
    <mergeCell ref="A3:B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cp:lastPrinted>2018-02-22T03:00:11Z</cp:lastPrinted>
  <dcterms:created xsi:type="dcterms:W3CDTF">2018-02-22T02:57:04Z</dcterms:created>
  <dcterms:modified xsi:type="dcterms:W3CDTF">2018-02-22T03:56:48Z</dcterms:modified>
  <cp:category/>
  <cp:version/>
  <cp:contentType/>
  <cp:contentStatus/>
</cp:coreProperties>
</file>