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<sst xmlns="http://schemas.openxmlformats.org/spreadsheetml/2006/main" count="181" uniqueCount="180">
  <si>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</si>
  <si>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</si>
  <si>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</si>
  <si>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</si>
  <si>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</si>
  <si>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</si>
  <si>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</si>
  <si>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</si>
  <si>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</si>
  <si>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</si>
  <si>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</si>
  <si>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</si>
  <si>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</si>
  <si>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</si>
  <si>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</si>
  <si>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</si>
  <si>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</si>
  <si>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</si>
  <si>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</si>
  <si>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</si>
  <si>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</si>
  <si>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</si>
  <si>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</si>
  <si>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</si>
  <si>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</si>
  <si>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</si>
  <si>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</si>
  <si>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</si>
  <si>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</si>
  <si>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</si>
  <si>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</si>
  <si>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</si>
  <si>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</si>
  <si>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</si>
  <si>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</si>
  <si>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</si>
  <si>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</si>
  <si>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</si>
  <si>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</si>
  <si>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</si>
  <si>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</si>
  <si>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</si>
  <si>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</si>
  <si>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</si>
  <si>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</si>
  <si>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</si>
  <si>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</si>
  <si>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</si>
  <si>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</si>
  <si>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</si>
  <si>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</si>
  <si>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</si>
  <si>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</si>
  <si>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</si>
  <si>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</si>
  <si>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</si>
  <si>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</si>
  <si>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</si>
  <si>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</si>
  <si>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</si>
  <si>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</si>
  <si>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</si>
  <si>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</si>
  <si>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</si>
  <si>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</si>
  <si>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</si>
  <si>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</si>
  <si>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</si>
  <si>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</si>
  <si>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</si>
  <si>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</si>
  <si>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</si>
  <si>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</si>
  <si>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</si>
  <si>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</si>
  <si>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</si>
  <si>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</si>
  <si>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</si>
  <si>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</si>
  <si>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</si>
  <si>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</si>
  <si>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</si>
  <si>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</si>
  <si>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</si>
  <si>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</si>
  <si>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</si>
  <si>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</si>
  <si>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</si>
  <si>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</si>
  <si>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</si>
  <si>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</si>
  <si>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</si>
  <si>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</si>
  <si>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</si>
  <si>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</si>
  <si>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</si>
  <si>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</si>
  <si>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</si>
  <si>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</si>
  <si>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</si>
  <si>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</si>
  <si>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</si>
  <si>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</si>
  <si>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</si>
  <si>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</si>
  <si>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</si>
  <si>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</si>
  <si>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</si>
  <si>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</si>
  <si>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</si>
  <si>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</si>
  <si>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</si>
  <si>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</si>
  <si>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9.2.</t>
  </si>
  <si>
    <t>Текущий ремонт систем водоснабжения и водоотведения (непредвиденные работы</t>
  </si>
  <si>
    <t>нетканный материал</t>
  </si>
  <si>
    <t xml:space="preserve"> 9.3</t>
  </si>
  <si>
    <t>Текущий ремонт систем конструкт.элементов) (непредвиденные работы</t>
  </si>
  <si>
    <t xml:space="preserve">Устройство ограждения для  площадки ТБО </t>
  </si>
  <si>
    <t>бетонирование площадки под ТБО</t>
  </si>
  <si>
    <t>Текущий ремонт систем электроснабжения  (непредвиденные работы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</si>
  <si>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</si>
  <si>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</si>
  <si>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</si>
  <si>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</si>
  <si>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</si>
  <si>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</si>
  <si>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</si>
  <si>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</si>
  <si>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</si>
  <si>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</si>
  <si>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</si>
  <si>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</si>
  <si>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</si>
  <si>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</si>
  <si>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</si>
  <si>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</si>
  <si>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</si>
  <si>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</si>
  <si>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</si>
  <si>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</si>
  <si>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</si>
  <si>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</si>
  <si>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>Замена ламп освещения подъездов, подвалов, внутриквартального</t>
  </si>
  <si>
    <t>Ершение канализационного коллект.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</si>
  <si>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</si>
  <si>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</si>
  <si>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</si>
  <si>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</si>
  <si>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ул.Первостроителей,17</t>
  </si>
  <si>
    <t>Замена ламп внутриквартального освещения</t>
  </si>
  <si>
    <t>Диспетчкрское обслуживание</t>
  </si>
  <si>
    <t>замена энергосберегающих патронов</t>
  </si>
  <si>
    <t>замена  эл.патрона</t>
  </si>
  <si>
    <t>смена пакетного выключателя ПВ 2*40</t>
  </si>
  <si>
    <t>текущий ремонт электрооборудования:</t>
  </si>
  <si>
    <t>замена пакетного выключателя ПВ 2*40 кв.10</t>
  </si>
  <si>
    <t>дополнительная дезинфекция подвалов после засора</t>
  </si>
  <si>
    <t>ремонт канализации общедомового имущества:</t>
  </si>
  <si>
    <t>подчеканка канализационных стыков</t>
  </si>
  <si>
    <t>устранение свища  на ХВС (кв3)</t>
  </si>
  <si>
    <t>замена вентиля чугун.Ду 25 мм на стояке отопления со сваркой</t>
  </si>
  <si>
    <t>замена вентиля чугун.Ду 15 мм на стояке отопления со сваркой</t>
  </si>
  <si>
    <t>дополнительная обработка подвала</t>
  </si>
  <si>
    <t>смена водосчетчика ВСКМ90-2 Ду20мм</t>
  </si>
  <si>
    <t>переходник Ду 15мм на Ду 20мм</t>
  </si>
  <si>
    <t>смена водосчетчика Ителма на ГВС Ду 15мм</t>
  </si>
  <si>
    <t>замена резиновых прокладок</t>
  </si>
  <si>
    <t>Ремонт тамбура 1 П (дверь, обшивка тамбура, малярные работы)</t>
  </si>
  <si>
    <t>установка пружины (подвал)</t>
  </si>
  <si>
    <t>установка обналички на тамбурные двери 1п (2 дв.блока)</t>
  </si>
  <si>
    <t>смена свесов из оцинкованной стали</t>
  </si>
  <si>
    <t xml:space="preserve">обрезка веток ираспиловка ствола дерева с автовышки </t>
  </si>
  <si>
    <t>установка проушин (подвал)</t>
  </si>
  <si>
    <t>установка навесного замка (подвал)</t>
  </si>
  <si>
    <t xml:space="preserve">   Сумма затрат по дому :</t>
  </si>
  <si>
    <t>МКД по ул.Первостроителей, 17           на 2015год.</t>
  </si>
  <si>
    <t>МКД по ул.Первостроителей 17</t>
  </si>
  <si>
    <t>итого</t>
  </si>
  <si>
    <t xml:space="preserve">Сбор,вывоз и захоронение твердых бытовых отходов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</si>
</sst>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"/>
  <sheetViews>
    <sheetView tabSelected="1" workbookViewId="0" topLeftCell="A93">
      <selection activeCell="C121" sqref="C121"/>
    </sheetView>
  </sheetViews>
  <sheetFormatPr defaultColWidth="9.00390625" defaultRowHeight="12.75"/>
  <cols>
    <col min="1" max="1" width="3.875" style="1" customWidth="1"/>
    <col min="2" max="2" width="68.875" style="1" customWidth="1"/>
    <col min="3" max="3" width="21.503906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149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s="49" customFormat="1" ht="12.75">
      <c r="A30" s="62" t="s">
        <v>145</v>
      </c>
      <c r="B30" s="62"/>
    </row>
    <row r="31" spans="1:2" s="49" customFormat="1" ht="12.75" customHeight="1">
      <c r="A31" s="62" t="s">
        <v>146</v>
      </c>
      <c r="B31" s="62"/>
    </row>
    <row r="32" spans="1:2" s="49" customFormat="1" ht="12.75">
      <c r="A32" s="62" t="s">
        <v>177</v>
      </c>
      <c r="B32" s="62"/>
    </row>
    <row r="33" spans="1:2" ht="13.5" customHeight="1">
      <c r="A33" s="17"/>
      <c r="B33" s="18"/>
    </row>
    <row r="34" spans="1:3" ht="12.75" customHeight="1">
      <c r="A34" s="21"/>
      <c r="B34" s="21"/>
      <c r="C34" s="59" t="s">
        <v>178</v>
      </c>
    </row>
    <row r="35" spans="1:3" ht="24.75" customHeight="1">
      <c r="A35" s="35"/>
      <c r="B35" s="12" t="s">
        <v>34</v>
      </c>
      <c r="C35" s="59" t="s">
        <v>35</v>
      </c>
    </row>
    <row r="36" spans="1:3" ht="26.25">
      <c r="A36" s="16" t="s">
        <v>36</v>
      </c>
      <c r="B36" s="22" t="s">
        <v>37</v>
      </c>
      <c r="C36" s="52">
        <v>10551.842</v>
      </c>
    </row>
    <row r="37" spans="1:3" ht="26.25">
      <c r="A37" s="23" t="s">
        <v>38</v>
      </c>
      <c r="B37" s="23" t="s">
        <v>39</v>
      </c>
      <c r="C37" s="52">
        <v>5821.508</v>
      </c>
    </row>
    <row r="38" spans="1:3" ht="39">
      <c r="A38" s="23" t="s">
        <v>40</v>
      </c>
      <c r="B38" s="23" t="s">
        <v>41</v>
      </c>
      <c r="C38" s="52">
        <v>717.756</v>
      </c>
    </row>
    <row r="39" spans="1:3" ht="26.25">
      <c r="A39" s="16" t="s">
        <v>42</v>
      </c>
      <c r="B39" s="23" t="s">
        <v>43</v>
      </c>
      <c r="C39" s="52">
        <v>27.863999999999997</v>
      </c>
    </row>
    <row r="40" spans="1:3" ht="26.25">
      <c r="A40" s="28" t="s">
        <v>44</v>
      </c>
      <c r="B40" s="22" t="s">
        <v>179</v>
      </c>
      <c r="C40" s="52">
        <v>23620.8</v>
      </c>
    </row>
    <row r="41" spans="1:3" ht="26.25">
      <c r="A41" s="16" t="s">
        <v>45</v>
      </c>
      <c r="B41" s="23" t="s">
        <v>46</v>
      </c>
      <c r="C41" s="52">
        <v>0</v>
      </c>
    </row>
    <row r="42" spans="1:3" ht="12.75">
      <c r="A42" s="16">
        <v>1.8</v>
      </c>
      <c r="B42" s="23" t="s">
        <v>47</v>
      </c>
      <c r="C42" s="52">
        <v>1197.9</v>
      </c>
    </row>
    <row r="43" spans="1:3" ht="12.75">
      <c r="A43" s="16"/>
      <c r="B43" s="24" t="s">
        <v>48</v>
      </c>
      <c r="C43" s="53">
        <v>41937.67</v>
      </c>
    </row>
    <row r="44" spans="1:3" ht="26.25">
      <c r="A44" s="25"/>
      <c r="B44" s="19" t="s">
        <v>49</v>
      </c>
      <c r="C44" s="52"/>
    </row>
    <row r="45" spans="1:3" ht="26.25">
      <c r="A45" s="16" t="s">
        <v>50</v>
      </c>
      <c r="B45" s="22" t="s">
        <v>51</v>
      </c>
      <c r="C45" s="52">
        <v>3548.32</v>
      </c>
    </row>
    <row r="46" spans="1:3" ht="26.25">
      <c r="A46" s="26" t="s">
        <v>52</v>
      </c>
      <c r="B46" s="22" t="s">
        <v>53</v>
      </c>
      <c r="C46" s="52">
        <v>831.06</v>
      </c>
    </row>
    <row r="47" spans="1:3" ht="26.25">
      <c r="A47" s="26" t="s">
        <v>54</v>
      </c>
      <c r="B47" s="22" t="s">
        <v>55</v>
      </c>
      <c r="C47" s="52">
        <v>793.152</v>
      </c>
    </row>
    <row r="48" spans="1:3" ht="26.25">
      <c r="A48" s="26" t="s">
        <v>56</v>
      </c>
      <c r="B48" s="22" t="s">
        <v>57</v>
      </c>
      <c r="C48" s="52">
        <v>1794.96</v>
      </c>
    </row>
    <row r="49" spans="1:3" ht="26.25">
      <c r="A49" s="26" t="s">
        <v>58</v>
      </c>
      <c r="B49" s="22" t="s">
        <v>59</v>
      </c>
      <c r="C49" s="52">
        <v>4730.484</v>
      </c>
    </row>
    <row r="50" spans="1:3" ht="26.25">
      <c r="A50" s="26" t="s">
        <v>60</v>
      </c>
      <c r="B50" s="22" t="s">
        <v>61</v>
      </c>
      <c r="C50" s="52">
        <v>2536.65</v>
      </c>
    </row>
    <row r="51" spans="1:3" ht="26.25">
      <c r="A51" s="27" t="s">
        <v>62</v>
      </c>
      <c r="B51" s="22" t="s">
        <v>63</v>
      </c>
      <c r="C51" s="52">
        <v>1619.31</v>
      </c>
    </row>
    <row r="52" spans="1:3" ht="26.25">
      <c r="A52" s="27" t="s">
        <v>64</v>
      </c>
      <c r="B52" s="22" t="s">
        <v>65</v>
      </c>
      <c r="C52" s="52">
        <v>615.824</v>
      </c>
    </row>
    <row r="53" spans="1:3" ht="26.25">
      <c r="A53" s="27" t="s">
        <v>66</v>
      </c>
      <c r="B53" s="22" t="s">
        <v>67</v>
      </c>
      <c r="C53" s="52">
        <v>2303.0280000000002</v>
      </c>
    </row>
    <row r="54" spans="1:3" ht="39">
      <c r="A54" s="27" t="s">
        <v>68</v>
      </c>
      <c r="B54" s="22" t="s">
        <v>69</v>
      </c>
      <c r="C54" s="52">
        <v>549.666</v>
      </c>
    </row>
    <row r="55" spans="1:3" ht="12.75">
      <c r="A55" s="16"/>
      <c r="B55" s="24" t="s">
        <v>70</v>
      </c>
      <c r="C55" s="53">
        <v>19322.454</v>
      </c>
    </row>
    <row r="56" spans="1:3" ht="12.75">
      <c r="A56" s="17"/>
      <c r="B56" s="29" t="s">
        <v>71</v>
      </c>
      <c r="C56" s="52"/>
    </row>
    <row r="57" spans="1:3" ht="26.25">
      <c r="A57" s="16" t="s">
        <v>72</v>
      </c>
      <c r="B57" s="22" t="s">
        <v>73</v>
      </c>
      <c r="C57" s="52">
        <v>13875.398999999998</v>
      </c>
    </row>
    <row r="58" spans="1:3" ht="26.25">
      <c r="A58" s="27" t="s">
        <v>74</v>
      </c>
      <c r="B58" s="22" t="s">
        <v>75</v>
      </c>
      <c r="C58" s="52">
        <v>0</v>
      </c>
    </row>
    <row r="59" spans="1:3" ht="26.25">
      <c r="A59" s="27" t="s">
        <v>76</v>
      </c>
      <c r="B59" s="22" t="s">
        <v>77</v>
      </c>
      <c r="C59" s="52">
        <v>0</v>
      </c>
    </row>
    <row r="60" spans="1:3" ht="26.25">
      <c r="A60" s="27" t="s">
        <v>78</v>
      </c>
      <c r="B60" s="22" t="s">
        <v>79</v>
      </c>
      <c r="C60" s="52">
        <v>0</v>
      </c>
    </row>
    <row r="61" spans="1:3" ht="26.25">
      <c r="A61" s="27" t="s">
        <v>80</v>
      </c>
      <c r="B61" s="22" t="s">
        <v>81</v>
      </c>
      <c r="C61" s="52">
        <v>0</v>
      </c>
    </row>
    <row r="62" spans="1:3" ht="26.25">
      <c r="A62" s="27" t="s">
        <v>82</v>
      </c>
      <c r="B62" s="22" t="s">
        <v>143</v>
      </c>
      <c r="C62" s="52">
        <v>715.88</v>
      </c>
    </row>
    <row r="63" spans="1:3" ht="12.75">
      <c r="A63" s="27"/>
      <c r="B63" s="22" t="s">
        <v>150</v>
      </c>
      <c r="C63" s="52">
        <v>0</v>
      </c>
    </row>
    <row r="64" spans="1:3" ht="12.75">
      <c r="A64" s="16"/>
      <c r="B64" s="24" t="s">
        <v>83</v>
      </c>
      <c r="C64" s="53">
        <v>14591.278999999997</v>
      </c>
    </row>
    <row r="65" spans="1:3" ht="12.75">
      <c r="A65" s="17"/>
      <c r="B65" s="19" t="s">
        <v>84</v>
      </c>
      <c r="C65" s="52"/>
    </row>
    <row r="66" spans="1:3" ht="26.25">
      <c r="A66" s="16" t="s">
        <v>85</v>
      </c>
      <c r="B66" s="22" t="s">
        <v>86</v>
      </c>
      <c r="C66" s="52">
        <v>2275.4970000000003</v>
      </c>
    </row>
    <row r="67" spans="1:3" ht="26.25">
      <c r="A67" s="27" t="s">
        <v>87</v>
      </c>
      <c r="B67" s="22" t="s">
        <v>88</v>
      </c>
      <c r="C67" s="52">
        <v>2897.124</v>
      </c>
    </row>
    <row r="68" spans="1:3" ht="39">
      <c r="A68" s="27" t="s">
        <v>89</v>
      </c>
      <c r="B68" s="22" t="s">
        <v>90</v>
      </c>
      <c r="C68" s="52">
        <v>1448.562</v>
      </c>
    </row>
    <row r="69" spans="1:3" ht="26.25">
      <c r="A69" s="27" t="s">
        <v>91</v>
      </c>
      <c r="B69" s="22" t="s">
        <v>144</v>
      </c>
      <c r="C69" s="52">
        <v>818.144</v>
      </c>
    </row>
    <row r="70" spans="1:3" ht="26.25">
      <c r="A70" s="27" t="s">
        <v>92</v>
      </c>
      <c r="B70" s="22" t="s">
        <v>93</v>
      </c>
      <c r="C70" s="52">
        <v>4231.625999999999</v>
      </c>
    </row>
    <row r="71" spans="1:3" ht="12.75">
      <c r="A71" s="16"/>
      <c r="B71" s="24" t="s">
        <v>94</v>
      </c>
      <c r="C71" s="53">
        <v>11670.952999999998</v>
      </c>
    </row>
    <row r="72" spans="1:3" ht="26.25">
      <c r="A72" s="30" t="s">
        <v>95</v>
      </c>
      <c r="B72" s="24" t="s">
        <v>96</v>
      </c>
      <c r="C72" s="52">
        <v>5714.405999999999</v>
      </c>
    </row>
    <row r="73" spans="1:3" ht="26.25">
      <c r="A73" s="30" t="s">
        <v>97</v>
      </c>
      <c r="B73" s="24" t="s">
        <v>151</v>
      </c>
      <c r="C73" s="52">
        <v>1562.6219999999994</v>
      </c>
    </row>
    <row r="74" spans="1:3" ht="26.25" customHeight="1">
      <c r="A74" s="30"/>
      <c r="B74" s="24" t="s">
        <v>98</v>
      </c>
      <c r="C74" s="53">
        <v>7277.027999999999</v>
      </c>
    </row>
    <row r="75" spans="1:3" ht="12.75">
      <c r="A75" s="30" t="s">
        <v>99</v>
      </c>
      <c r="B75" s="24" t="s">
        <v>100</v>
      </c>
      <c r="C75" s="53">
        <v>1155</v>
      </c>
    </row>
    <row r="76" spans="1:3" ht="26.25" customHeight="1">
      <c r="A76" s="30" t="s">
        <v>101</v>
      </c>
      <c r="B76" s="24" t="s">
        <v>102</v>
      </c>
      <c r="C76" s="53">
        <v>1089.55</v>
      </c>
    </row>
    <row r="77" spans="1:3" ht="12.75">
      <c r="A77" s="31"/>
      <c r="B77" s="33" t="s">
        <v>103</v>
      </c>
      <c r="C77" s="52"/>
    </row>
    <row r="78" spans="1:3" ht="25.5" customHeight="1">
      <c r="A78" s="16" t="s">
        <v>104</v>
      </c>
      <c r="B78" s="23" t="s">
        <v>105</v>
      </c>
      <c r="C78" s="52">
        <v>8218.35</v>
      </c>
    </row>
    <row r="79" spans="1:3" ht="24.75" customHeight="1">
      <c r="A79" s="16"/>
      <c r="B79" s="23" t="s">
        <v>106</v>
      </c>
      <c r="C79" s="52">
        <v>7609.53</v>
      </c>
    </row>
    <row r="80" spans="1:3" ht="41.25" customHeight="1">
      <c r="A80" s="16"/>
      <c r="B80" s="23" t="s">
        <v>107</v>
      </c>
      <c r="C80" s="52">
        <v>2536.51</v>
      </c>
    </row>
    <row r="81" spans="1:3" ht="17.25" customHeight="1">
      <c r="A81" s="16"/>
      <c r="B81" s="24" t="s">
        <v>108</v>
      </c>
      <c r="C81" s="53">
        <v>18364.39</v>
      </c>
    </row>
    <row r="82" spans="1:3" ht="12.75">
      <c r="A82" s="31"/>
      <c r="B82" s="32"/>
      <c r="C82" s="52"/>
    </row>
    <row r="83" spans="1:3" ht="12.75">
      <c r="A83" s="17"/>
      <c r="B83" s="19" t="s">
        <v>109</v>
      </c>
      <c r="C83" s="52"/>
    </row>
    <row r="84" spans="1:3" ht="26.25">
      <c r="A84" s="16" t="s">
        <v>110</v>
      </c>
      <c r="B84" s="24" t="s">
        <v>111</v>
      </c>
      <c r="C84" s="52"/>
    </row>
    <row r="85" spans="1:3" ht="12.75">
      <c r="A85" s="34">
        <v>4</v>
      </c>
      <c r="B85" s="37" t="s">
        <v>152</v>
      </c>
      <c r="C85" s="52">
        <v>1746.75</v>
      </c>
    </row>
    <row r="86" spans="1:3" ht="12.75">
      <c r="A86" s="16"/>
      <c r="B86" s="38" t="s">
        <v>153</v>
      </c>
      <c r="C86" s="52">
        <v>72.69</v>
      </c>
    </row>
    <row r="87" spans="1:3" ht="12.75">
      <c r="A87" s="16"/>
      <c r="B87" s="36" t="s">
        <v>112</v>
      </c>
      <c r="C87" s="52">
        <v>1187.47</v>
      </c>
    </row>
    <row r="88" spans="1:3" ht="12.75">
      <c r="A88" s="16"/>
      <c r="B88" s="57" t="s">
        <v>154</v>
      </c>
      <c r="C88" s="52">
        <v>1114.56</v>
      </c>
    </row>
    <row r="89" spans="1:3" ht="12.75">
      <c r="A89" s="16"/>
      <c r="B89" s="58" t="s">
        <v>155</v>
      </c>
      <c r="C89" s="52"/>
    </row>
    <row r="90" spans="1:3" ht="12.75">
      <c r="A90" s="16"/>
      <c r="B90" s="37" t="s">
        <v>115</v>
      </c>
      <c r="C90" s="52">
        <v>13.25</v>
      </c>
    </row>
    <row r="91" spans="1:3" ht="12.75">
      <c r="A91" s="16"/>
      <c r="B91" s="37" t="s">
        <v>156</v>
      </c>
      <c r="C91" s="52">
        <v>557.28</v>
      </c>
    </row>
    <row r="92" spans="1:3" ht="26.25">
      <c r="A92" s="16" t="s">
        <v>113</v>
      </c>
      <c r="B92" s="24" t="s">
        <v>114</v>
      </c>
      <c r="C92" s="52"/>
    </row>
    <row r="93" spans="1:3" ht="12.75">
      <c r="A93" s="16"/>
      <c r="B93" s="35" t="s">
        <v>157</v>
      </c>
      <c r="C93" s="52">
        <v>151.8</v>
      </c>
    </row>
    <row r="94" spans="1:3" ht="12.75">
      <c r="A94" s="16"/>
      <c r="B94" s="36" t="s">
        <v>158</v>
      </c>
      <c r="C94" s="52"/>
    </row>
    <row r="95" spans="1:3" ht="12.75">
      <c r="A95" s="16"/>
      <c r="B95" s="35" t="s">
        <v>159</v>
      </c>
      <c r="C95" s="52">
        <v>372.48</v>
      </c>
    </row>
    <row r="96" spans="1:3" ht="12.75">
      <c r="A96" s="16"/>
      <c r="B96" s="60" t="s">
        <v>160</v>
      </c>
      <c r="C96" s="52">
        <v>282</v>
      </c>
    </row>
    <row r="97" spans="1:3" ht="12.75">
      <c r="A97" s="16"/>
      <c r="B97" s="56" t="s">
        <v>161</v>
      </c>
      <c r="C97" s="52">
        <v>695.41</v>
      </c>
    </row>
    <row r="98" spans="1:3" ht="12.75">
      <c r="A98" s="16"/>
      <c r="B98" s="56" t="s">
        <v>162</v>
      </c>
      <c r="C98" s="52">
        <v>588.56</v>
      </c>
    </row>
    <row r="99" spans="1:3" ht="12.75">
      <c r="A99" s="16"/>
      <c r="B99" s="37" t="s">
        <v>163</v>
      </c>
      <c r="C99" s="52">
        <v>151.8</v>
      </c>
    </row>
    <row r="100" spans="1:3" ht="12.75">
      <c r="A100" s="16"/>
      <c r="B100" s="37" t="s">
        <v>163</v>
      </c>
      <c r="C100" s="52">
        <v>151.8</v>
      </c>
    </row>
    <row r="101" spans="1:3" ht="12.75">
      <c r="A101" s="16"/>
      <c r="B101" s="37" t="s">
        <v>164</v>
      </c>
      <c r="C101" s="52">
        <v>2020.08</v>
      </c>
    </row>
    <row r="102" spans="1:3" ht="12.75">
      <c r="A102" s="16"/>
      <c r="B102" s="37" t="s">
        <v>165</v>
      </c>
      <c r="C102" s="52">
        <v>521.18</v>
      </c>
    </row>
    <row r="103" spans="1:3" ht="12.75">
      <c r="A103" s="16"/>
      <c r="B103" s="37" t="s">
        <v>166</v>
      </c>
      <c r="C103" s="52">
        <v>1797.06</v>
      </c>
    </row>
    <row r="104" spans="1:3" ht="12.75">
      <c r="A104" s="16"/>
      <c r="B104" s="37" t="s">
        <v>167</v>
      </c>
      <c r="C104" s="52">
        <v>61.43</v>
      </c>
    </row>
    <row r="105" spans="1:3" ht="26.25">
      <c r="A105" s="16" t="s">
        <v>116</v>
      </c>
      <c r="B105" s="24" t="s">
        <v>117</v>
      </c>
      <c r="C105" s="52"/>
    </row>
    <row r="106" spans="1:3" ht="12.75">
      <c r="A106" s="16"/>
      <c r="B106" s="21" t="s">
        <v>118</v>
      </c>
      <c r="C106" s="52">
        <v>7268.013333333333</v>
      </c>
    </row>
    <row r="107" spans="1:3" ht="12.75">
      <c r="A107" s="16"/>
      <c r="B107" s="21" t="s">
        <v>119</v>
      </c>
      <c r="C107" s="52">
        <v>2067.9893333333334</v>
      </c>
    </row>
    <row r="108" spans="1:3" ht="12.75">
      <c r="A108" s="16"/>
      <c r="B108" s="35" t="s">
        <v>168</v>
      </c>
      <c r="C108" s="52">
        <v>19750.4</v>
      </c>
    </row>
    <row r="109" spans="1:3" ht="12.75">
      <c r="A109" s="16"/>
      <c r="B109" s="35" t="s">
        <v>169</v>
      </c>
      <c r="C109" s="52">
        <v>345.56</v>
      </c>
    </row>
    <row r="110" spans="1:3" ht="12.75">
      <c r="A110" s="16"/>
      <c r="B110" s="35" t="s">
        <v>170</v>
      </c>
      <c r="C110" s="52">
        <v>1143.2</v>
      </c>
    </row>
    <row r="111" spans="1:3" ht="12.75">
      <c r="A111" s="16"/>
      <c r="B111" s="37" t="s">
        <v>171</v>
      </c>
      <c r="C111" s="52">
        <v>61.8876</v>
      </c>
    </row>
    <row r="112" spans="1:3" ht="12.75">
      <c r="A112" s="16"/>
      <c r="B112" s="38" t="s">
        <v>172</v>
      </c>
      <c r="C112" s="52">
        <v>1725.762</v>
      </c>
    </row>
    <row r="113" spans="1:3" ht="12.75">
      <c r="A113" s="16"/>
      <c r="B113" s="38" t="s">
        <v>173</v>
      </c>
      <c r="C113" s="52">
        <v>458.5</v>
      </c>
    </row>
    <row r="114" spans="1:3" ht="12.75">
      <c r="A114" s="16"/>
      <c r="B114" s="38" t="s">
        <v>174</v>
      </c>
      <c r="C114" s="52">
        <v>337.92</v>
      </c>
    </row>
    <row r="115" spans="1:3" ht="12.75">
      <c r="A115" s="16"/>
      <c r="B115" s="24" t="s">
        <v>120</v>
      </c>
      <c r="C115" s="52"/>
    </row>
    <row r="116" spans="1:3" ht="12.75">
      <c r="A116" s="11"/>
      <c r="B116" s="24" t="s">
        <v>121</v>
      </c>
      <c r="C116" s="53">
        <v>44644.83226666667</v>
      </c>
    </row>
    <row r="117" spans="1:3" ht="12.75">
      <c r="A117" s="16"/>
      <c r="B117" s="36" t="s">
        <v>122</v>
      </c>
      <c r="C117" s="53">
        <v>26923.862999999994</v>
      </c>
    </row>
    <row r="118" spans="1:3" ht="12.75">
      <c r="A118" s="16" t="s">
        <v>123</v>
      </c>
      <c r="B118" s="24" t="s">
        <v>175</v>
      </c>
      <c r="C118" s="53">
        <v>186977.01926666667</v>
      </c>
    </row>
    <row r="119" spans="1:3" ht="12.75">
      <c r="A119" s="38"/>
      <c r="B119" s="48" t="s">
        <v>147</v>
      </c>
      <c r="C119" s="54">
        <v>154688.41</v>
      </c>
    </row>
    <row r="120" spans="1:3" s="49" customFormat="1" ht="12.75">
      <c r="A120" s="50"/>
      <c r="B120" s="51" t="s">
        <v>148</v>
      </c>
      <c r="C120" s="55">
        <f>C119-C118</f>
        <v>-32288.609266666666</v>
      </c>
    </row>
    <row r="121" spans="1:2" ht="12.75">
      <c r="A121" s="61"/>
      <c r="B121" s="61"/>
    </row>
    <row r="122" spans="1:2" ht="12.75">
      <c r="A122" s="61"/>
      <c r="B122" s="61"/>
    </row>
    <row r="123" spans="1:2" ht="12.75">
      <c r="A123" s="61"/>
      <c r="B123" s="61"/>
    </row>
    <row r="124" spans="1:2" ht="12.75">
      <c r="A124" s="61"/>
      <c r="B124" s="61"/>
    </row>
    <row r="125" spans="1:2" ht="12.75">
      <c r="A125" s="61"/>
      <c r="B125" s="61"/>
    </row>
    <row r="126" spans="1:2" ht="12.75">
      <c r="A126" s="61"/>
      <c r="B126" s="61"/>
    </row>
    <row r="127" spans="1:2" ht="12.75">
      <c r="A127" s="61"/>
      <c r="B127" s="61"/>
    </row>
    <row r="128" ht="12.75">
      <c r="B128" s="40"/>
    </row>
    <row r="129" ht="12.75">
      <c r="B129" s="40"/>
    </row>
    <row r="130" ht="12.75">
      <c r="B130" s="40"/>
    </row>
    <row r="131" ht="12.75">
      <c r="B131" s="40"/>
    </row>
    <row r="132" ht="12.75">
      <c r="B132" s="40"/>
    </row>
    <row r="133" ht="12.75">
      <c r="B133" s="40"/>
    </row>
    <row r="134" ht="12.75">
      <c r="B134" s="40"/>
    </row>
    <row r="135" ht="12.75">
      <c r="B135" s="40"/>
    </row>
    <row r="136" ht="12.75">
      <c r="B136" s="40"/>
    </row>
    <row r="137" ht="12.75"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3" ht="12.75" hidden="1">
      <c r="B163" s="2" t="s">
        <v>124</v>
      </c>
    </row>
    <row r="164" ht="12.75" hidden="1">
      <c r="B164" s="2" t="s">
        <v>176</v>
      </c>
    </row>
    <row r="165" spans="1:2" ht="13.5" customHeight="1" hidden="1" thickBot="1">
      <c r="A165" s="41"/>
      <c r="B165" s="43" t="s">
        <v>125</v>
      </c>
    </row>
    <row r="166" spans="1:2" ht="12.75" customHeight="1" hidden="1">
      <c r="A166" s="42">
        <v>1</v>
      </c>
      <c r="B166" s="44" t="s">
        <v>126</v>
      </c>
    </row>
    <row r="167" spans="1:2" ht="12.75" customHeight="1" hidden="1">
      <c r="A167" s="20">
        <f>A166+1</f>
        <v>2</v>
      </c>
      <c r="B167" s="45" t="s">
        <v>127</v>
      </c>
    </row>
    <row r="168" spans="1:2" ht="12.75" customHeight="1" hidden="1">
      <c r="A168" s="20">
        <f aca="true" t="shared" si="0" ref="A168:A179">A167+1</f>
        <v>3</v>
      </c>
      <c r="B168" s="45" t="s">
        <v>128</v>
      </c>
    </row>
    <row r="169" spans="1:2" ht="12.75" customHeight="1" hidden="1">
      <c r="A169" s="20">
        <f t="shared" si="0"/>
        <v>4</v>
      </c>
      <c r="B169" s="45" t="s">
        <v>129</v>
      </c>
    </row>
    <row r="170" spans="1:2" ht="12.75" customHeight="1" hidden="1">
      <c r="A170" s="20">
        <f t="shared" si="0"/>
        <v>5</v>
      </c>
      <c r="B170" s="45" t="s">
        <v>130</v>
      </c>
    </row>
    <row r="171" spans="1:2" ht="12.75" customHeight="1" hidden="1">
      <c r="A171" s="20">
        <f t="shared" si="0"/>
        <v>6</v>
      </c>
      <c r="B171" s="45" t="s">
        <v>131</v>
      </c>
    </row>
    <row r="172" spans="1:2" ht="26.25" customHeight="1" hidden="1">
      <c r="A172" s="20">
        <f t="shared" si="0"/>
        <v>7</v>
      </c>
      <c r="B172" s="45" t="s">
        <v>132</v>
      </c>
    </row>
    <row r="173" spans="1:2" ht="12.75" customHeight="1" hidden="1">
      <c r="A173" s="20">
        <f t="shared" si="0"/>
        <v>8</v>
      </c>
      <c r="B173" s="45" t="s">
        <v>133</v>
      </c>
    </row>
    <row r="174" spans="1:2" ht="12.75" customHeight="1" hidden="1">
      <c r="A174" s="20">
        <f t="shared" si="0"/>
        <v>9</v>
      </c>
      <c r="B174" s="45" t="s">
        <v>134</v>
      </c>
    </row>
    <row r="175" spans="1:2" ht="12.75" customHeight="1" hidden="1">
      <c r="A175" s="20">
        <f t="shared" si="0"/>
        <v>10</v>
      </c>
      <c r="B175" s="45" t="s">
        <v>135</v>
      </c>
    </row>
    <row r="176" spans="1:2" ht="12.75" customHeight="1" hidden="1">
      <c r="A176" s="20">
        <f t="shared" si="0"/>
        <v>11</v>
      </c>
      <c r="B176" s="45" t="s">
        <v>136</v>
      </c>
    </row>
    <row r="177" spans="1:2" ht="12.75" customHeight="1" hidden="1">
      <c r="A177" s="20">
        <f t="shared" si="0"/>
        <v>12</v>
      </c>
      <c r="B177" s="45" t="s">
        <v>137</v>
      </c>
    </row>
    <row r="178" spans="1:2" ht="12.75" customHeight="1" hidden="1">
      <c r="A178" s="20">
        <f t="shared" si="0"/>
        <v>13</v>
      </c>
      <c r="B178" s="45" t="s">
        <v>138</v>
      </c>
    </row>
    <row r="179" spans="1:2" ht="12.75" customHeight="1" hidden="1">
      <c r="A179" s="20">
        <f t="shared" si="0"/>
        <v>14</v>
      </c>
      <c r="B179" s="46" t="s">
        <v>139</v>
      </c>
    </row>
    <row r="180" spans="1:2" ht="12.75" customHeight="1" hidden="1">
      <c r="A180" s="20"/>
      <c r="B180" s="45" t="s">
        <v>140</v>
      </c>
    </row>
    <row r="181" spans="1:2" ht="12.75" customHeight="1" hidden="1">
      <c r="A181" s="20"/>
      <c r="B181" s="46" t="s">
        <v>141</v>
      </c>
    </row>
    <row r="182" spans="1:2" ht="13.5" customHeight="1" hidden="1" thickBot="1">
      <c r="A182" s="39"/>
      <c r="B182" s="47" t="s">
        <v>142</v>
      </c>
    </row>
    <row r="183" ht="12.75" hidden="1"/>
  </sheetData>
  <mergeCells count="10">
    <mergeCell ref="A121:B121"/>
    <mergeCell ref="A122:B122"/>
    <mergeCell ref="A123:B123"/>
    <mergeCell ref="A30:B30"/>
    <mergeCell ref="A31:B31"/>
    <mergeCell ref="A32:B32"/>
    <mergeCell ref="A124:B124"/>
    <mergeCell ref="A125:B125"/>
    <mergeCell ref="A126:B126"/>
    <mergeCell ref="A127:B1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2018-01-15T03:15:55Z</cp:lastPrinted>
  <dcterms:created xsi:type="dcterms:W3CDTF">2018-01-15T01:20:13Z</dcterms:created>
  <dcterms:modified xsi:type="dcterms:W3CDTF">2018-02-05T09:10:22Z</dcterms:modified>
  <cp:category/>
  <cp:version/>
  <cp:contentType/>
  <cp:contentStatus/>
</cp:coreProperties>
</file>