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<sst xmlns="http://schemas.openxmlformats.org/spreadsheetml/2006/main" count="173" uniqueCount="173">
  <si>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</si>
  <si>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</si>
  <si>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</si>
  <si>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</si>
  <si>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</si>
  <si>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</si>
  <si>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</si>
  <si>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</si>
  <si>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</si>
  <si>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</si>
  <si>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</si>
  <si>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</si>
  <si>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</si>
  <si>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</si>
  <si>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</si>
  <si>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</si>
  <si>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</si>
  <si>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</si>
  <si>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</si>
  <si>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</si>
  <si>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</si>
  <si>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</si>
  <si>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</si>
  <si>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</si>
  <si>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</si>
  <si>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</si>
  <si>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</si>
  <si>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</si>
  <si>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</si>
  <si>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</si>
  <si>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</si>
  <si>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</si>
  <si>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</si>
  <si>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</si>
  <si>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</si>
  <si>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</si>
  <si>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</si>
  <si>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</si>
  <si>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</si>
  <si>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</si>
  <si>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</si>
  <si>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</si>
  <si>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</si>
  <si>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</si>
  <si>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</si>
  <si>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</si>
  <si>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</si>
  <si>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</si>
  <si>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</si>
  <si>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</si>
  <si>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</si>
  <si>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</si>
  <si>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</si>
  <si>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</si>
  <si>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</si>
  <si>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</si>
  <si>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</si>
  <si>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</si>
  <si>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</si>
  <si>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</si>
  <si>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</si>
  <si>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</si>
  <si>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</si>
  <si>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</si>
  <si>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</si>
  <si>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</si>
  <si>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</si>
  <si>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</si>
  <si>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</si>
  <si>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</si>
  <si>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</si>
  <si>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</si>
  <si>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</si>
  <si>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</si>
  <si>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</si>
  <si>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</si>
  <si>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</si>
  <si>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</si>
  <si>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</si>
  <si>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</si>
  <si>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</si>
  <si>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</si>
  <si>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</si>
  <si>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</si>
  <si>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</si>
  <si>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</si>
  <si>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</si>
  <si>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</si>
  <si>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</si>
  <si>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</si>
  <si>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</si>
  <si>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</si>
  <si>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</si>
  <si>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</si>
  <si>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</si>
  <si>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</si>
  <si>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</si>
  <si>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</si>
  <si>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</si>
  <si>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</si>
  <si>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</si>
  <si>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</si>
  <si>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</si>
  <si>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</si>
  <si>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</si>
  <si>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</si>
  <si>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</si>
  <si>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</si>
  <si>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</si>
  <si>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</si>
  <si>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</si>
  <si>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</si>
  <si>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</si>
  <si>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</si>
  <si>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8.3</t>
  </si>
  <si>
    <t>Поверка общедомовых приборов учета тепла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</si>
  <si>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</si>
  <si>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</si>
  <si>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</si>
  <si>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</si>
  <si>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разъема в подвале дома для передвижного компрессора:</t>
  </si>
  <si>
    <t>нетканный материал</t>
  </si>
  <si>
    <t>Текущий ремонт систем конструкт.элементов) (непредвиденные работы</t>
  </si>
  <si>
    <t xml:space="preserve"> 9.3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</si>
  <si>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</si>
  <si>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</si>
  <si>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</si>
  <si>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</si>
  <si>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</si>
  <si>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</si>
  <si>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</si>
  <si>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</si>
  <si>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</si>
  <si>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</si>
  <si>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</si>
  <si>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</si>
  <si>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</si>
  <si>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</si>
  <si>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</si>
  <si>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</si>
  <si>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</si>
  <si>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</si>
  <si>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</si>
  <si>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</si>
  <si>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</si>
  <si>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</si>
  <si>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</si>
  <si>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</si>
  <si>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</si>
  <si>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</si>
  <si>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Диспетчкрское обслуживание</t>
  </si>
  <si>
    <t>9.2.</t>
  </si>
  <si>
    <t>Текущий ремонт систем водоснабжения и водоотведения (непредвиденные работы</t>
  </si>
  <si>
    <t>Текущий ремонт систем электроснабжения  (непредвиденные работы</t>
  </si>
  <si>
    <t>дополнительная дезинфекция подвалов после засора</t>
  </si>
  <si>
    <t xml:space="preserve">Устройство ограждения для  площадки ТБО </t>
  </si>
  <si>
    <t xml:space="preserve">   Сумма затрат по дому:</t>
  </si>
  <si>
    <t>ул.Первостроителей,24</t>
  </si>
  <si>
    <t>Сбор,вывоз и захоронение твердых бытовых отходов      Объем =29 чел х 0,14мз х 12мес =48,72м3</t>
  </si>
  <si>
    <t>смена пакетного выключателя  ПВ 2*40</t>
  </si>
  <si>
    <t>замена вентиля Ду 15 мм на стояках ГВС</t>
  </si>
  <si>
    <t>обработка подвала после засора аквахлор</t>
  </si>
  <si>
    <t>обработка подвала после засора</t>
  </si>
  <si>
    <t>дополнительная обработка подвала после засора</t>
  </si>
  <si>
    <t xml:space="preserve">замена общедомовых водосчетчиков ГВС Ду 20 мм </t>
  </si>
  <si>
    <t xml:space="preserve">замена общедомовых водосчетчиков ГВС Ду 15 мм </t>
  </si>
  <si>
    <t>укрепление садовой решетки</t>
  </si>
  <si>
    <t>Бетонирование площадеи под ТБО</t>
  </si>
  <si>
    <t>герметизация чердачного люка монтажной пеной</t>
  </si>
  <si>
    <t>утепление продуха ДВП -1п</t>
  </si>
  <si>
    <t xml:space="preserve">обрезка веток ираспиловка ствола дерева с автовышки </t>
  </si>
  <si>
    <t>МКД по ул.Первостроителей, 24          на 2015год.</t>
  </si>
  <si>
    <t>МКД по ул.Первостроителей 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</si>
</sst>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0" fillId="0" borderId="7" xfId="0" applyFill="1" applyBorder="1" applyAlignment="1">
      <alignment/>
    </xf>
    <xf numFmtId="0" fontId="6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7" fillId="0" borderId="7" xfId="0" applyFont="1" applyBorder="1" applyAlignment="1">
      <alignment/>
    </xf>
    <xf numFmtId="175" fontId="1" fillId="0" borderId="7" xfId="0" applyNumberFormat="1" applyFont="1" applyBorder="1" applyAlignment="1">
      <alignment wrapText="1"/>
    </xf>
    <xf numFmtId="175" fontId="5" fillId="0" borderId="7" xfId="0" applyNumberFormat="1" applyFont="1" applyBorder="1" applyAlignment="1">
      <alignment wrapText="1"/>
    </xf>
    <xf numFmtId="175" fontId="0" fillId="0" borderId="7" xfId="0" applyNumberFormat="1" applyFill="1" applyBorder="1" applyAlignment="1">
      <alignment/>
    </xf>
    <xf numFmtId="175" fontId="6" fillId="0" borderId="7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7" xfId="0" applyNumberFormat="1" applyFont="1" applyBorder="1" applyAlignment="1">
      <alignment wrapText="1"/>
    </xf>
    <xf numFmtId="0" fontId="8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workbookViewId="0" topLeftCell="A93">
      <selection activeCell="C112" sqref="C112"/>
    </sheetView>
  </sheetViews>
  <sheetFormatPr defaultColWidth="9.00390625" defaultRowHeight="12.75"/>
  <cols>
    <col min="1" max="1" width="3.875" style="1" customWidth="1"/>
    <col min="2" max="2" width="67.125" style="1" customWidth="1"/>
    <col min="3" max="3" width="23.00390625" style="1" customWidth="1"/>
    <col min="4" max="16384" width="9.125" style="1" customWidth="1"/>
  </cols>
  <sheetData>
    <row r="1" ht="26.25" hidden="1">
      <c r="B1" s="2" t="s">
        <v>0</v>
      </c>
    </row>
    <row r="2" ht="12.75" hidden="1">
      <c r="B2" s="2" t="s">
        <v>1</v>
      </c>
    </row>
    <row r="3" spans="1:2" ht="12.75" hidden="1">
      <c r="A3" s="3"/>
      <c r="B3" s="4" t="s">
        <v>157</v>
      </c>
    </row>
    <row r="4" spans="1:2" ht="12.75" hidden="1">
      <c r="A4" s="5"/>
      <c r="B4" s="6"/>
    </row>
    <row r="5" spans="1:2" ht="12.75" hidden="1">
      <c r="A5" s="7"/>
      <c r="B5" s="8"/>
    </row>
    <row r="6" spans="1:2" ht="12.75" hidden="1">
      <c r="A6" s="7"/>
      <c r="B6" s="8"/>
    </row>
    <row r="7" spans="1:2" ht="12.75" hidden="1">
      <c r="A7" s="7"/>
      <c r="B7" s="8"/>
    </row>
    <row r="8" spans="1:2" ht="12.75" hidden="1">
      <c r="A8" s="9"/>
      <c r="B8" s="10"/>
    </row>
    <row r="9" spans="1:2" ht="12.75" hidden="1">
      <c r="A9" s="11">
        <v>1</v>
      </c>
      <c r="B9" s="11">
        <f>A9+1</f>
        <v>2</v>
      </c>
    </row>
    <row r="10" spans="1:2" ht="12.75" hidden="1">
      <c r="A10" s="11"/>
      <c r="B10" s="12" t="s">
        <v>2</v>
      </c>
    </row>
    <row r="11" spans="1:2" ht="12.75" hidden="1">
      <c r="A11" s="13" t="s">
        <v>3</v>
      </c>
      <c r="B11" s="14" t="s">
        <v>4</v>
      </c>
    </row>
    <row r="12" spans="1:2" ht="12.75" hidden="1">
      <c r="A12" s="13" t="s">
        <v>5</v>
      </c>
      <c r="B12" s="14" t="s">
        <v>6</v>
      </c>
    </row>
    <row r="13" spans="1:2" ht="12.75" hidden="1">
      <c r="A13" s="11" t="s">
        <v>7</v>
      </c>
      <c r="B13" s="15" t="s">
        <v>8</v>
      </c>
    </row>
    <row r="14" spans="1:2" ht="12.75" hidden="1">
      <c r="A14" s="13" t="s">
        <v>9</v>
      </c>
      <c r="B14" s="14" t="s">
        <v>10</v>
      </c>
    </row>
    <row r="15" spans="1:2" ht="12.75" hidden="1">
      <c r="A15" s="13" t="s">
        <v>11</v>
      </c>
      <c r="B15" s="14" t="s">
        <v>12</v>
      </c>
    </row>
    <row r="16" spans="1:2" ht="12.75" hidden="1">
      <c r="A16" s="13"/>
      <c r="B16" s="14" t="s">
        <v>13</v>
      </c>
    </row>
    <row r="17" spans="1:2" ht="12.75" hidden="1">
      <c r="A17" s="13"/>
      <c r="B17" s="14" t="s">
        <v>14</v>
      </c>
    </row>
    <row r="18" spans="1:2" ht="12.75" hidden="1">
      <c r="A18" s="13" t="s">
        <v>15</v>
      </c>
      <c r="B18" s="14" t="s">
        <v>16</v>
      </c>
    </row>
    <row r="19" spans="1:2" ht="12.75" hidden="1">
      <c r="A19" s="13" t="s">
        <v>17</v>
      </c>
      <c r="B19" s="14" t="s">
        <v>18</v>
      </c>
    </row>
    <row r="20" spans="1:2" ht="12.75" hidden="1">
      <c r="A20" s="13" t="s">
        <v>19</v>
      </c>
      <c r="B20" s="14" t="s">
        <v>20</v>
      </c>
    </row>
    <row r="21" spans="1:2" ht="12" customHeight="1" hidden="1">
      <c r="A21" s="13" t="s">
        <v>21</v>
      </c>
      <c r="B21" s="14" t="s">
        <v>22</v>
      </c>
    </row>
    <row r="22" spans="1:2" ht="23.25" customHeight="1" hidden="1">
      <c r="A22" s="16" t="s">
        <v>23</v>
      </c>
      <c r="B22" s="14" t="s">
        <v>24</v>
      </c>
    </row>
    <row r="23" spans="1:2" ht="23.25" customHeight="1" hidden="1">
      <c r="A23" s="16"/>
      <c r="B23" s="14" t="s">
        <v>25</v>
      </c>
    </row>
    <row r="24" spans="1:2" ht="12.75" customHeight="1" hidden="1">
      <c r="A24" s="16"/>
      <c r="B24" s="14" t="s">
        <v>26</v>
      </c>
    </row>
    <row r="25" spans="1:2" ht="12.75" customHeight="1" hidden="1">
      <c r="A25" s="16"/>
      <c r="B25" s="14" t="s">
        <v>28</v>
      </c>
    </row>
    <row r="26" spans="1:2" ht="13.5" customHeight="1" hidden="1">
      <c r="A26" s="16"/>
      <c r="B26" s="14" t="s">
        <v>29</v>
      </c>
    </row>
    <row r="27" spans="1:2" ht="11.25" customHeight="1" hidden="1">
      <c r="A27" s="16"/>
      <c r="B27" s="14" t="s">
        <v>30</v>
      </c>
    </row>
    <row r="28" spans="1:2" ht="25.5" customHeight="1" hidden="1">
      <c r="A28" s="16" t="s">
        <v>27</v>
      </c>
      <c r="B28" s="14" t="s">
        <v>31</v>
      </c>
    </row>
    <row r="29" spans="1:2" ht="13.5" customHeight="1" hidden="1">
      <c r="A29" s="16" t="s">
        <v>32</v>
      </c>
      <c r="B29" s="14" t="s">
        <v>33</v>
      </c>
    </row>
    <row r="30" spans="1:2" s="42" customFormat="1" ht="12.75">
      <c r="A30" s="61" t="s">
        <v>146</v>
      </c>
      <c r="B30" s="61"/>
    </row>
    <row r="31" spans="1:2" s="42" customFormat="1" ht="12.75" customHeight="1">
      <c r="A31" s="61" t="s">
        <v>147</v>
      </c>
      <c r="B31" s="61"/>
    </row>
    <row r="32" spans="1:2" s="42" customFormat="1" ht="12.75">
      <c r="A32" s="61" t="s">
        <v>172</v>
      </c>
      <c r="B32" s="61"/>
    </row>
    <row r="33" spans="1:2" ht="13.5" customHeight="1">
      <c r="A33" s="27"/>
      <c r="B33" s="58"/>
    </row>
    <row r="34" spans="1:3" ht="26.25">
      <c r="A34" s="20"/>
      <c r="B34" s="20"/>
      <c r="C34" s="17" t="s">
        <v>34</v>
      </c>
    </row>
    <row r="35" spans="1:3" ht="12.75">
      <c r="A35" s="37"/>
      <c r="B35" s="12" t="s">
        <v>35</v>
      </c>
      <c r="C35" s="17" t="s">
        <v>36</v>
      </c>
    </row>
    <row r="36" spans="1:3" ht="26.25">
      <c r="A36" s="16" t="s">
        <v>37</v>
      </c>
      <c r="B36" s="21" t="s">
        <v>38</v>
      </c>
      <c r="C36" s="54">
        <v>5120.501</v>
      </c>
    </row>
    <row r="37" spans="1:3" ht="26.25">
      <c r="A37" s="23" t="s">
        <v>39</v>
      </c>
      <c r="B37" s="23" t="s">
        <v>40</v>
      </c>
      <c r="C37" s="54">
        <v>5649.094000000001</v>
      </c>
    </row>
    <row r="38" spans="1:3" ht="39">
      <c r="A38" s="23" t="s">
        <v>41</v>
      </c>
      <c r="B38" s="23" t="s">
        <v>42</v>
      </c>
      <c r="C38" s="54">
        <v>720.92</v>
      </c>
    </row>
    <row r="39" spans="1:3" ht="26.25">
      <c r="A39" s="16" t="s">
        <v>43</v>
      </c>
      <c r="B39" s="23" t="s">
        <v>44</v>
      </c>
      <c r="C39" s="54">
        <v>0</v>
      </c>
    </row>
    <row r="40" spans="1:3" ht="26.25">
      <c r="A40" s="22" t="s">
        <v>45</v>
      </c>
      <c r="B40" s="21" t="s">
        <v>158</v>
      </c>
      <c r="C40" s="54">
        <v>19684</v>
      </c>
    </row>
    <row r="41" spans="1:3" ht="26.25">
      <c r="A41" s="16" t="s">
        <v>46</v>
      </c>
      <c r="B41" s="23" t="s">
        <v>47</v>
      </c>
      <c r="C41" s="54">
        <v>2070</v>
      </c>
    </row>
    <row r="42" spans="1:3" ht="12.75">
      <c r="A42" s="16">
        <v>1.8</v>
      </c>
      <c r="B42" s="23" t="s">
        <v>48</v>
      </c>
      <c r="C42" s="54">
        <v>0</v>
      </c>
    </row>
    <row r="43" spans="1:3" ht="12.75">
      <c r="A43" s="16"/>
      <c r="B43" s="28" t="s">
        <v>49</v>
      </c>
      <c r="C43" s="55">
        <v>33244.51500000001</v>
      </c>
    </row>
    <row r="44" spans="1:3" ht="26.25">
      <c r="A44" s="24"/>
      <c r="B44" s="18" t="s">
        <v>50</v>
      </c>
      <c r="C44" s="54"/>
    </row>
    <row r="45" spans="1:3" ht="26.25">
      <c r="A45" s="16" t="s">
        <v>51</v>
      </c>
      <c r="B45" s="21" t="s">
        <v>52</v>
      </c>
      <c r="C45" s="54">
        <v>847.28</v>
      </c>
    </row>
    <row r="46" spans="1:3" ht="26.25">
      <c r="A46" s="25" t="s">
        <v>53</v>
      </c>
      <c r="B46" s="21" t="s">
        <v>54</v>
      </c>
      <c r="C46" s="54">
        <v>4082.1</v>
      </c>
    </row>
    <row r="47" spans="1:3" ht="26.25">
      <c r="A47" s="25" t="s">
        <v>55</v>
      </c>
      <c r="B47" s="21" t="s">
        <v>56</v>
      </c>
      <c r="C47" s="54">
        <v>1795.2</v>
      </c>
    </row>
    <row r="48" spans="1:3" ht="26.25">
      <c r="A48" s="25" t="s">
        <v>57</v>
      </c>
      <c r="B48" s="21" t="s">
        <v>58</v>
      </c>
      <c r="C48" s="54">
        <v>1794.96</v>
      </c>
    </row>
    <row r="49" spans="1:3" ht="26.25">
      <c r="A49" s="25" t="s">
        <v>59</v>
      </c>
      <c r="B49" s="21" t="s">
        <v>60</v>
      </c>
      <c r="C49" s="54">
        <v>3592.93</v>
      </c>
    </row>
    <row r="50" spans="1:3" ht="26.25">
      <c r="A50" s="25" t="s">
        <v>61</v>
      </c>
      <c r="B50" s="21" t="s">
        <v>62</v>
      </c>
      <c r="C50" s="54">
        <v>879.32</v>
      </c>
    </row>
    <row r="51" spans="1:3" ht="26.25">
      <c r="A51" s="26" t="s">
        <v>63</v>
      </c>
      <c r="B51" s="21" t="s">
        <v>64</v>
      </c>
      <c r="C51" s="54">
        <v>0</v>
      </c>
    </row>
    <row r="52" spans="1:3" ht="26.25">
      <c r="A52" s="26" t="s">
        <v>65</v>
      </c>
      <c r="B52" s="21" t="s">
        <v>66</v>
      </c>
      <c r="C52" s="54">
        <v>622.425</v>
      </c>
    </row>
    <row r="53" spans="1:3" ht="26.25">
      <c r="A53" s="26" t="s">
        <v>67</v>
      </c>
      <c r="B53" s="21" t="s">
        <v>68</v>
      </c>
      <c r="C53" s="54">
        <v>2911.0860000000002</v>
      </c>
    </row>
    <row r="54" spans="1:3" ht="39">
      <c r="A54" s="26" t="s">
        <v>69</v>
      </c>
      <c r="B54" s="21" t="s">
        <v>70</v>
      </c>
      <c r="C54" s="54">
        <v>1244.1</v>
      </c>
    </row>
    <row r="55" spans="1:3" ht="12.75">
      <c r="A55" s="16"/>
      <c r="B55" s="28" t="s">
        <v>71</v>
      </c>
      <c r="C55" s="55">
        <v>17769.400999999998</v>
      </c>
    </row>
    <row r="56" spans="1:3" ht="12.75">
      <c r="A56" s="27"/>
      <c r="B56" s="52" t="s">
        <v>72</v>
      </c>
      <c r="C56" s="54"/>
    </row>
    <row r="57" spans="1:3" ht="26.25">
      <c r="A57" s="16" t="s">
        <v>73</v>
      </c>
      <c r="B57" s="21" t="s">
        <v>74</v>
      </c>
      <c r="C57" s="54">
        <v>13714.820999999998</v>
      </c>
    </row>
    <row r="58" spans="1:3" ht="26.25">
      <c r="A58" s="26" t="s">
        <v>75</v>
      </c>
      <c r="B58" s="21" t="s">
        <v>76</v>
      </c>
      <c r="C58" s="54">
        <v>0</v>
      </c>
    </row>
    <row r="59" spans="1:3" ht="26.25">
      <c r="A59" s="26" t="s">
        <v>77</v>
      </c>
      <c r="B59" s="21" t="s">
        <v>78</v>
      </c>
      <c r="C59" s="54">
        <v>0</v>
      </c>
    </row>
    <row r="60" spans="1:3" ht="26.25">
      <c r="A60" s="26" t="s">
        <v>79</v>
      </c>
      <c r="B60" s="21" t="s">
        <v>80</v>
      </c>
      <c r="C60" s="54">
        <v>0</v>
      </c>
    </row>
    <row r="61" spans="1:3" ht="26.25">
      <c r="A61" s="26" t="s">
        <v>81</v>
      </c>
      <c r="B61" s="21" t="s">
        <v>82</v>
      </c>
      <c r="C61" s="54">
        <v>0</v>
      </c>
    </row>
    <row r="62" spans="1:3" ht="26.25">
      <c r="A62" s="26" t="s">
        <v>83</v>
      </c>
      <c r="B62" s="21" t="s">
        <v>84</v>
      </c>
      <c r="C62" s="54">
        <v>129</v>
      </c>
    </row>
    <row r="63" spans="1:3" ht="12.75">
      <c r="A63" s="16"/>
      <c r="B63" s="28" t="s">
        <v>85</v>
      </c>
      <c r="C63" s="55">
        <v>13843.820999999998</v>
      </c>
    </row>
    <row r="64" spans="1:3" ht="12.75">
      <c r="A64" s="27"/>
      <c r="B64" s="18" t="s">
        <v>86</v>
      </c>
      <c r="C64" s="54"/>
    </row>
    <row r="65" spans="1:3" ht="26.25">
      <c r="A65" s="16" t="s">
        <v>87</v>
      </c>
      <c r="B65" s="21" t="s">
        <v>88</v>
      </c>
      <c r="C65" s="54">
        <v>2249.1630000000005</v>
      </c>
    </row>
    <row r="66" spans="1:3" ht="26.25">
      <c r="A66" s="26" t="s">
        <v>89</v>
      </c>
      <c r="B66" s="21" t="s">
        <v>90</v>
      </c>
      <c r="C66" s="54">
        <v>2863.5960000000005</v>
      </c>
    </row>
    <row r="67" spans="1:3" ht="39">
      <c r="A67" s="26" t="s">
        <v>91</v>
      </c>
      <c r="B67" s="21" t="s">
        <v>92</v>
      </c>
      <c r="C67" s="54">
        <v>1431.7980000000002</v>
      </c>
    </row>
    <row r="68" spans="1:3" ht="26.25">
      <c r="A68" s="26" t="s">
        <v>93</v>
      </c>
      <c r="B68" s="21" t="s">
        <v>94</v>
      </c>
      <c r="C68" s="54">
        <v>663.36</v>
      </c>
    </row>
    <row r="69" spans="1:3" ht="26.25">
      <c r="A69" s="26" t="s">
        <v>95</v>
      </c>
      <c r="B69" s="21" t="s">
        <v>96</v>
      </c>
      <c r="C69" s="54">
        <v>4182.654</v>
      </c>
    </row>
    <row r="70" spans="1:3" ht="12.75">
      <c r="A70" s="16"/>
      <c r="B70" s="28" t="s">
        <v>97</v>
      </c>
      <c r="C70" s="55">
        <v>11390.571000000004</v>
      </c>
    </row>
    <row r="71" spans="1:3" ht="26.25">
      <c r="A71" s="29" t="s">
        <v>98</v>
      </c>
      <c r="B71" s="28" t="s">
        <v>99</v>
      </c>
      <c r="C71" s="54">
        <v>5648.274000000001</v>
      </c>
    </row>
    <row r="72" spans="1:3" ht="26.25">
      <c r="A72" s="29" t="s">
        <v>100</v>
      </c>
      <c r="B72" s="28" t="s">
        <v>150</v>
      </c>
      <c r="C72" s="54">
        <v>1702.3739999999998</v>
      </c>
    </row>
    <row r="73" spans="1:3" ht="26.25" customHeight="1">
      <c r="A73" s="29"/>
      <c r="B73" s="28" t="s">
        <v>101</v>
      </c>
      <c r="C73" s="55">
        <v>7350.648</v>
      </c>
    </row>
    <row r="74" spans="1:3" ht="12.75">
      <c r="A74" s="29" t="s">
        <v>102</v>
      </c>
      <c r="B74" s="28" t="s">
        <v>103</v>
      </c>
      <c r="C74" s="55">
        <v>861</v>
      </c>
    </row>
    <row r="75" spans="1:3" ht="26.25" customHeight="1">
      <c r="A75" s="29" t="s">
        <v>104</v>
      </c>
      <c r="B75" s="28" t="s">
        <v>105</v>
      </c>
      <c r="C75" s="55">
        <v>812.21</v>
      </c>
    </row>
    <row r="76" spans="1:3" ht="12.75">
      <c r="A76" s="30"/>
      <c r="B76" s="31"/>
      <c r="C76" s="54"/>
    </row>
    <row r="77" spans="1:3" ht="12.75">
      <c r="A77" s="30"/>
      <c r="B77" s="32" t="s">
        <v>106</v>
      </c>
      <c r="C77" s="54"/>
    </row>
    <row r="78" spans="1:3" ht="26.25">
      <c r="A78" s="16" t="s">
        <v>107</v>
      </c>
      <c r="B78" s="23" t="s">
        <v>108</v>
      </c>
      <c r="C78" s="54">
        <v>2739.45</v>
      </c>
    </row>
    <row r="79" spans="1:3" ht="25.5" customHeight="1">
      <c r="A79" s="16" t="s">
        <v>109</v>
      </c>
      <c r="B79" s="23" t="s">
        <v>110</v>
      </c>
      <c r="C79" s="54">
        <v>2739.45</v>
      </c>
    </row>
    <row r="80" spans="1:3" ht="43.5" customHeight="1">
      <c r="A80" s="16"/>
      <c r="B80" s="23" t="s">
        <v>111</v>
      </c>
      <c r="C80" s="54">
        <v>2536.51</v>
      </c>
    </row>
    <row r="81" spans="1:3" ht="40.5" customHeight="1">
      <c r="A81" s="16"/>
      <c r="B81" s="23" t="s">
        <v>112</v>
      </c>
      <c r="C81" s="54">
        <v>2536.51</v>
      </c>
    </row>
    <row r="82" spans="1:3" ht="41.25" customHeight="1">
      <c r="A82" s="16"/>
      <c r="B82" s="23" t="s">
        <v>113</v>
      </c>
      <c r="C82" s="54">
        <v>2536.51</v>
      </c>
    </row>
    <row r="83" spans="1:3" ht="36.75" customHeight="1">
      <c r="A83" s="16" t="s">
        <v>114</v>
      </c>
      <c r="B83" s="23" t="s">
        <v>115</v>
      </c>
      <c r="C83" s="54">
        <v>1826.64</v>
      </c>
    </row>
    <row r="84" spans="1:3" ht="17.25" customHeight="1">
      <c r="A84" s="16"/>
      <c r="B84" s="28" t="s">
        <v>116</v>
      </c>
      <c r="C84" s="55">
        <v>14915.07</v>
      </c>
    </row>
    <row r="85" spans="1:3" ht="12.75">
      <c r="A85" s="30"/>
      <c r="B85" s="31"/>
      <c r="C85" s="54"/>
    </row>
    <row r="86" spans="1:3" ht="12.75">
      <c r="A86" s="27"/>
      <c r="B86" s="18" t="s">
        <v>117</v>
      </c>
      <c r="C86" s="54"/>
    </row>
    <row r="87" spans="1:3" ht="26.25">
      <c r="A87" s="16" t="s">
        <v>118</v>
      </c>
      <c r="B87" s="28" t="s">
        <v>119</v>
      </c>
      <c r="C87" s="54"/>
    </row>
    <row r="88" spans="1:3" ht="12.75">
      <c r="A88" s="16"/>
      <c r="B88" s="36" t="s">
        <v>120</v>
      </c>
      <c r="C88" s="54">
        <v>1187.47</v>
      </c>
    </row>
    <row r="89" spans="1:3" ht="12.75">
      <c r="A89" s="33"/>
      <c r="B89" s="34" t="s">
        <v>159</v>
      </c>
      <c r="C89" s="54">
        <v>557.28</v>
      </c>
    </row>
    <row r="90" spans="1:3" ht="12.75">
      <c r="A90" s="33"/>
      <c r="B90" s="34" t="s">
        <v>121</v>
      </c>
      <c r="C90" s="54">
        <v>13.25</v>
      </c>
    </row>
    <row r="91" spans="1:3" ht="12.75">
      <c r="A91" s="33"/>
      <c r="B91" s="60" t="s">
        <v>160</v>
      </c>
      <c r="C91" s="54">
        <v>588.56</v>
      </c>
    </row>
    <row r="92" spans="1:3" ht="26.25">
      <c r="A92" s="16" t="s">
        <v>151</v>
      </c>
      <c r="B92" s="28" t="s">
        <v>152</v>
      </c>
      <c r="C92" s="54"/>
    </row>
    <row r="93" spans="1:3" ht="12.75">
      <c r="A93" s="16"/>
      <c r="B93" s="37" t="s">
        <v>154</v>
      </c>
      <c r="C93" s="54">
        <v>378.6</v>
      </c>
    </row>
    <row r="94" spans="1:3" ht="12.75">
      <c r="A94" s="16"/>
      <c r="B94" s="34" t="s">
        <v>161</v>
      </c>
      <c r="C94" s="54">
        <v>151.8</v>
      </c>
    </row>
    <row r="95" spans="1:3" ht="12.75">
      <c r="A95" s="16"/>
      <c r="B95" s="34" t="s">
        <v>162</v>
      </c>
      <c r="C95" s="54">
        <v>75.9</v>
      </c>
    </row>
    <row r="96" spans="1:3" ht="12.75">
      <c r="A96" s="16"/>
      <c r="B96" s="53" t="s">
        <v>163</v>
      </c>
      <c r="C96" s="54">
        <v>151.8</v>
      </c>
    </row>
    <row r="97" spans="1:3" ht="12.75">
      <c r="A97" s="16"/>
      <c r="B97" s="53" t="s">
        <v>164</v>
      </c>
      <c r="C97" s="54">
        <v>2020.08</v>
      </c>
    </row>
    <row r="98" spans="1:3" ht="12.75">
      <c r="A98" s="16"/>
      <c r="B98" s="49" t="s">
        <v>165</v>
      </c>
      <c r="C98" s="54">
        <v>1797.06</v>
      </c>
    </row>
    <row r="99" spans="1:3" ht="26.25">
      <c r="A99" s="16" t="s">
        <v>123</v>
      </c>
      <c r="B99" s="28" t="s">
        <v>122</v>
      </c>
      <c r="C99" s="54"/>
    </row>
    <row r="100" spans="1:3" ht="12.75">
      <c r="A100" s="16"/>
      <c r="B100" s="35" t="s">
        <v>166</v>
      </c>
      <c r="C100" s="54">
        <v>96.21700000000001</v>
      </c>
    </row>
    <row r="101" spans="1:3" s="3" customFormat="1" ht="12.75">
      <c r="A101" s="59">
        <v>2.1</v>
      </c>
      <c r="B101" s="20" t="s">
        <v>155</v>
      </c>
      <c r="C101" s="54">
        <v>4360.808</v>
      </c>
    </row>
    <row r="102" spans="1:3" s="3" customFormat="1" ht="12.75">
      <c r="A102" s="59"/>
      <c r="B102" s="20" t="s">
        <v>167</v>
      </c>
      <c r="C102" s="54">
        <v>4885.6248000000005</v>
      </c>
    </row>
    <row r="103" spans="1:3" s="3" customFormat="1" ht="12.75">
      <c r="A103" s="59"/>
      <c r="B103" s="34" t="s">
        <v>168</v>
      </c>
      <c r="C103" s="54">
        <v>721.4720000000001</v>
      </c>
    </row>
    <row r="104" spans="1:3" s="3" customFormat="1" ht="12.75">
      <c r="A104" s="59"/>
      <c r="B104" s="49" t="s">
        <v>169</v>
      </c>
      <c r="C104" s="54">
        <v>61.355999999999995</v>
      </c>
    </row>
    <row r="105" spans="1:3" s="3" customFormat="1" ht="12.75">
      <c r="A105" s="59"/>
      <c r="B105" s="35" t="s">
        <v>170</v>
      </c>
      <c r="C105" s="54">
        <v>7765.929</v>
      </c>
    </row>
    <row r="106" spans="1:3" ht="26.25">
      <c r="A106" s="16"/>
      <c r="B106" s="28" t="s">
        <v>153</v>
      </c>
      <c r="C106" s="54"/>
    </row>
    <row r="107" spans="1:3" ht="12.75">
      <c r="A107" s="11"/>
      <c r="B107" s="28" t="s">
        <v>124</v>
      </c>
      <c r="C107" s="55">
        <v>24813.2068</v>
      </c>
    </row>
    <row r="108" spans="1:3" ht="12.75">
      <c r="A108" s="16"/>
      <c r="B108" s="36" t="s">
        <v>125</v>
      </c>
      <c r="C108" s="55">
        <v>27345.087</v>
      </c>
    </row>
    <row r="109" spans="1:3" ht="12.75">
      <c r="A109" s="16" t="s">
        <v>126</v>
      </c>
      <c r="B109" s="28" t="s">
        <v>156</v>
      </c>
      <c r="C109" s="55">
        <v>152345.52980000002</v>
      </c>
    </row>
    <row r="110" spans="1:3" ht="12.75">
      <c r="A110" s="35"/>
      <c r="B110" s="48" t="s">
        <v>148</v>
      </c>
      <c r="C110" s="56">
        <v>127914.96</v>
      </c>
    </row>
    <row r="111" spans="1:3" s="42" customFormat="1" ht="12.75">
      <c r="A111" s="50"/>
      <c r="B111" s="51" t="s">
        <v>149</v>
      </c>
      <c r="C111" s="57">
        <f>C110-C109</f>
        <v>-24430.569800000012</v>
      </c>
    </row>
    <row r="112" spans="1:2" ht="12.75">
      <c r="A112" s="62"/>
      <c r="B112" s="62"/>
    </row>
    <row r="113" spans="1:2" ht="12.75">
      <c r="A113" s="62"/>
      <c r="B113" s="62"/>
    </row>
    <row r="114" spans="1:2" ht="12.75">
      <c r="A114" s="62"/>
      <c r="B114" s="62"/>
    </row>
    <row r="115" spans="1:2" ht="12.75">
      <c r="A115" s="62"/>
      <c r="B115" s="62"/>
    </row>
    <row r="116" spans="1:2" ht="12.75">
      <c r="A116" s="62"/>
      <c r="B116" s="62"/>
    </row>
    <row r="117" spans="1:2" ht="12.75">
      <c r="A117" s="62"/>
      <c r="B117" s="62"/>
    </row>
    <row r="118" spans="1:2" ht="12.75">
      <c r="A118" s="62"/>
      <c r="B118" s="62"/>
    </row>
    <row r="119" ht="12.75">
      <c r="B119" s="39"/>
    </row>
    <row r="120" ht="12.75">
      <c r="B120" s="39"/>
    </row>
    <row r="121" ht="12.75">
      <c r="B121" s="39"/>
    </row>
    <row r="122" ht="12.75">
      <c r="B122" s="39"/>
    </row>
    <row r="124" ht="12.75" hidden="1">
      <c r="B124" s="2" t="s">
        <v>127</v>
      </c>
    </row>
    <row r="125" ht="12.75" hidden="1">
      <c r="B125" s="2" t="s">
        <v>171</v>
      </c>
    </row>
    <row r="126" spans="1:2" ht="13.5" customHeight="1" hidden="1" thickBot="1">
      <c r="A126" s="40"/>
      <c r="B126" s="43" t="s">
        <v>128</v>
      </c>
    </row>
    <row r="127" spans="1:2" ht="12.75" customHeight="1" hidden="1">
      <c r="A127" s="41">
        <v>1</v>
      </c>
      <c r="B127" s="44" t="s">
        <v>129</v>
      </c>
    </row>
    <row r="128" spans="1:2" ht="12.75" customHeight="1" hidden="1">
      <c r="A128" s="19">
        <f>A127+1</f>
        <v>2</v>
      </c>
      <c r="B128" s="45" t="s">
        <v>130</v>
      </c>
    </row>
    <row r="129" spans="1:2" ht="12.75" customHeight="1" hidden="1">
      <c r="A129" s="19">
        <f aca="true" t="shared" si="0" ref="A129:A140">A128+1</f>
        <v>3</v>
      </c>
      <c r="B129" s="45" t="s">
        <v>131</v>
      </c>
    </row>
    <row r="130" spans="1:2" ht="12.75" customHeight="1" hidden="1">
      <c r="A130" s="19">
        <f t="shared" si="0"/>
        <v>4</v>
      </c>
      <c r="B130" s="45" t="s">
        <v>132</v>
      </c>
    </row>
    <row r="131" spans="1:2" ht="12.75" customHeight="1" hidden="1">
      <c r="A131" s="19">
        <f t="shared" si="0"/>
        <v>5</v>
      </c>
      <c r="B131" s="45" t="s">
        <v>133</v>
      </c>
    </row>
    <row r="132" spans="1:2" ht="12.75" customHeight="1" hidden="1">
      <c r="A132" s="19">
        <f t="shared" si="0"/>
        <v>6</v>
      </c>
      <c r="B132" s="45" t="s">
        <v>134</v>
      </c>
    </row>
    <row r="133" spans="1:2" ht="26.25" customHeight="1" hidden="1">
      <c r="A133" s="19">
        <f t="shared" si="0"/>
        <v>7</v>
      </c>
      <c r="B133" s="45" t="s">
        <v>135</v>
      </c>
    </row>
    <row r="134" spans="1:2" ht="12.75" customHeight="1" hidden="1">
      <c r="A134" s="19">
        <f t="shared" si="0"/>
        <v>8</v>
      </c>
      <c r="B134" s="45" t="s">
        <v>136</v>
      </c>
    </row>
    <row r="135" spans="1:2" ht="12.75" customHeight="1" hidden="1">
      <c r="A135" s="19">
        <f t="shared" si="0"/>
        <v>9</v>
      </c>
      <c r="B135" s="45" t="s">
        <v>137</v>
      </c>
    </row>
    <row r="136" spans="1:2" ht="12.75" customHeight="1" hidden="1">
      <c r="A136" s="19">
        <f t="shared" si="0"/>
        <v>10</v>
      </c>
      <c r="B136" s="45" t="s">
        <v>138</v>
      </c>
    </row>
    <row r="137" spans="1:2" ht="12.75" customHeight="1" hidden="1">
      <c r="A137" s="19">
        <f t="shared" si="0"/>
        <v>11</v>
      </c>
      <c r="B137" s="45" t="s">
        <v>139</v>
      </c>
    </row>
    <row r="138" spans="1:2" ht="12.75" customHeight="1" hidden="1">
      <c r="A138" s="19">
        <f t="shared" si="0"/>
        <v>12</v>
      </c>
      <c r="B138" s="45" t="s">
        <v>140</v>
      </c>
    </row>
    <row r="139" spans="1:2" ht="12.75" customHeight="1" hidden="1">
      <c r="A139" s="19">
        <f t="shared" si="0"/>
        <v>13</v>
      </c>
      <c r="B139" s="45" t="s">
        <v>141</v>
      </c>
    </row>
    <row r="140" spans="1:2" ht="12.75" customHeight="1" hidden="1">
      <c r="A140" s="19">
        <f t="shared" si="0"/>
        <v>14</v>
      </c>
      <c r="B140" s="46" t="s">
        <v>142</v>
      </c>
    </row>
    <row r="141" spans="1:2" ht="12.75" customHeight="1" hidden="1">
      <c r="A141" s="19"/>
      <c r="B141" s="45" t="s">
        <v>143</v>
      </c>
    </row>
    <row r="142" spans="1:2" ht="12.75" customHeight="1" hidden="1">
      <c r="A142" s="19"/>
      <c r="B142" s="46" t="s">
        <v>144</v>
      </c>
    </row>
    <row r="143" spans="1:2" ht="13.5" customHeight="1" hidden="1" thickBot="1">
      <c r="A143" s="38"/>
      <c r="B143" s="47" t="s">
        <v>145</v>
      </c>
    </row>
  </sheetData>
  <mergeCells count="10">
    <mergeCell ref="A117:B117"/>
    <mergeCell ref="A118:B118"/>
    <mergeCell ref="A113:B113"/>
    <mergeCell ref="A114:B114"/>
    <mergeCell ref="A115:B115"/>
    <mergeCell ref="A116:B116"/>
    <mergeCell ref="A30:B30"/>
    <mergeCell ref="A31:B31"/>
    <mergeCell ref="A32:B32"/>
    <mergeCell ref="A112:B1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2018-01-15T01:47:15Z</cp:lastPrinted>
  <dcterms:created xsi:type="dcterms:W3CDTF">2018-01-15T01:18:14Z</dcterms:created>
  <dcterms:modified xsi:type="dcterms:W3CDTF">2018-02-05T09:13:18Z</dcterms:modified>
  <cp:category/>
  <cp:version/>
  <cp:contentType/>
  <cp:contentStatus/>
</cp:coreProperties>
</file>