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<sst xmlns="http://schemas.openxmlformats.org/spreadsheetml/2006/main" count="187" uniqueCount="186">
  <si>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</si>
  <si>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</si>
  <si>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</si>
  <si>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</si>
  <si>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</si>
  <si>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</si>
  <si>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</si>
  <si>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</si>
  <si>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</si>
  <si>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</si>
  <si>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</si>
  <si>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</si>
  <si>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</si>
  <si>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</si>
  <si>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</si>
  <si>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</si>
  <si>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</si>
  <si>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</si>
  <si>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</si>
  <si>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</si>
  <si>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</si>
  <si>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</si>
  <si>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</si>
  <si>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</si>
  <si>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</si>
  <si>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</si>
  <si>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</si>
  <si>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</si>
  <si>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</si>
  <si>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</si>
  <si>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</si>
  <si>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</si>
  <si>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</si>
  <si>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</si>
  <si>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</si>
  <si>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</si>
  <si>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</si>
  <si>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</si>
  <si>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</si>
  <si>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</si>
  <si>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</si>
  <si>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</si>
  <si>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</si>
  <si>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</si>
  <si>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</si>
  <si>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</si>
  <si>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</si>
  <si>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</si>
  <si>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Сбор,вывоз и захоронение твердых бытовых отходов      Объем =24 чел х 0,14мз х 12мес =42,0м3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</si>
  <si>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</si>
  <si>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</si>
  <si>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</si>
  <si>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</si>
  <si>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</si>
  <si>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</si>
  <si>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</si>
  <si>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</si>
  <si>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</si>
  <si>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</si>
  <si>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</si>
  <si>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</si>
  <si>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</si>
  <si>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</si>
  <si>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</si>
  <si>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</si>
  <si>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</si>
  <si>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</si>
  <si>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</si>
  <si>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</si>
  <si>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</si>
  <si>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</si>
  <si>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</si>
  <si>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</si>
  <si>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</si>
  <si>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</si>
  <si>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</si>
  <si>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</si>
  <si>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</si>
  <si>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</si>
  <si>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</si>
  <si>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</si>
  <si>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</si>
  <si>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</si>
  <si>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</si>
  <si>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</si>
  <si>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</si>
  <si>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</si>
  <si>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</si>
  <si>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</si>
  <si>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</si>
  <si>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</si>
  <si>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</si>
  <si>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</si>
  <si>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</si>
  <si>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</si>
  <si>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</si>
  <si>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</si>
  <si>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</si>
  <si>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</si>
  <si>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</si>
  <si>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</si>
  <si>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</si>
  <si>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</si>
  <si>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</si>
  <si>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</si>
  <si>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</si>
  <si>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</si>
  <si>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</si>
  <si>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</si>
  <si>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</si>
  <si>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</si>
  <si>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</si>
  <si>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</si>
  <si>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Обслуживание общедомовых приборов учета электроэнергии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</si>
  <si>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</si>
  <si>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</si>
  <si>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</si>
  <si>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8.3</t>
  </si>
  <si>
    <t>Поверка общедомовых приборов учета тепла</t>
  </si>
  <si>
    <t xml:space="preserve"> 8.4</t>
  </si>
  <si>
    <t>Поверка общедомовых приборов учета воды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</si>
  <si>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</si>
  <si>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</si>
  <si>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</si>
  <si>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</si>
  <si>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</si>
  <si>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</si>
  <si>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</si>
  <si>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 xml:space="preserve">замена вводного водосчетчика горячей  воды Ду 15 мм </t>
  </si>
  <si>
    <t>нетканный материал</t>
  </si>
  <si>
    <t xml:space="preserve"> 9.3</t>
  </si>
  <si>
    <t>Текущий ремонт систем конструкт.элементов) (непредвиденные работы</t>
  </si>
  <si>
    <t xml:space="preserve">Устройство ограждения для  площадки ТБО </t>
  </si>
  <si>
    <t xml:space="preserve">            ИТОГО по п. 9 :</t>
  </si>
  <si>
    <t>Управление многоквартирным домом</t>
  </si>
  <si>
    <t>13.</t>
  </si>
  <si>
    <t>Смета затрат по управлению, содержанию и текущему ремонту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</si>
  <si>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</si>
  <si>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</si>
  <si>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</si>
  <si>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</si>
  <si>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</si>
  <si>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</si>
  <si>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</si>
  <si>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</si>
  <si>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</si>
  <si>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</si>
  <si>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</si>
  <si>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</si>
  <si>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</si>
  <si>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</si>
  <si>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</si>
  <si>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</si>
  <si>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</si>
  <si>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</si>
  <si>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>Замена ламп освещения подъездов, подвалов, внутриквартального</t>
  </si>
  <si>
    <t>Ершение канализационного коллект.</t>
  </si>
  <si>
    <t>текущий ремонт электрооборудования:</t>
  </si>
  <si>
    <t>дополнительная обработка подвала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</si>
  <si>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</si>
  <si>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</si>
  <si>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</si>
  <si>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</si>
  <si>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ул.Первостроителей, 6</t>
  </si>
  <si>
    <t>замена  эл.патрона</t>
  </si>
  <si>
    <t>смена пакетного выключателя ПВ 2*40</t>
  </si>
  <si>
    <t>установка гайки м6/шайбым6</t>
  </si>
  <si>
    <t>замена предохранителя</t>
  </si>
  <si>
    <t>прочистка вент.каналов -4 кв</t>
  </si>
  <si>
    <t>замена вводного водосчетчика горячей  воды Ду 15 мм на новый с установкой переходника на Ду 20 мм</t>
  </si>
  <si>
    <t>ремонт канализации общедомового имущества:</t>
  </si>
  <si>
    <t>установка манжеты канализации 123*110</t>
  </si>
  <si>
    <t>замена вентиля бронзового Ду 20 мм на стояке отопления (кв.6)</t>
  </si>
  <si>
    <t>дополнительная дезинфекция подвала после засора</t>
  </si>
  <si>
    <t>обработка подвала после засора аквахлор</t>
  </si>
  <si>
    <t>замена водосчетчика ХВС Ду  15мм</t>
  </si>
  <si>
    <t>ремонт канализации заглушка Ду 110мм</t>
  </si>
  <si>
    <t>установка манжета на унитаз</t>
  </si>
  <si>
    <t>укрепление петель</t>
  </si>
  <si>
    <t>укрепление коньковых свесов</t>
  </si>
  <si>
    <t>сверление отверстий в профлисте (продуха)</t>
  </si>
  <si>
    <t>засечивание продухов вент.решетками</t>
  </si>
  <si>
    <t>Текущий ремонт систем электроснабжения (непредвиденные работы)</t>
  </si>
  <si>
    <t xml:space="preserve">   Сумма затрат по дому :</t>
  </si>
  <si>
    <t>МКД по ул.Первостроителей, 6           на 2015год.</t>
  </si>
  <si>
    <t>МКД по ул.Первостроителей 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</si>
</sst>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9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  <font>
      <sz val="7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7" xfId="0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8" fillId="0" borderId="7" xfId="0" applyFont="1" applyFill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4" fontId="5" fillId="0" borderId="7" xfId="0" applyNumberFormat="1" applyFont="1" applyBorder="1" applyAlignment="1">
      <alignment wrapText="1"/>
    </xf>
    <xf numFmtId="174" fontId="1" fillId="0" borderId="7" xfId="0" applyNumberFormat="1" applyFont="1" applyBorder="1" applyAlignment="1">
      <alignment wrapText="1"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1"/>
  <sheetViews>
    <sheetView tabSelected="1" workbookViewId="0" topLeftCell="A33">
      <selection activeCell="C125" sqref="C125"/>
    </sheetView>
  </sheetViews>
  <sheetFormatPr defaultColWidth="9.00390625" defaultRowHeight="12.75"/>
  <cols>
    <col min="1" max="1" width="3.875" style="1" customWidth="1"/>
    <col min="2" max="2" width="65.50390625" style="1" customWidth="1"/>
    <col min="3" max="3" width="27.003906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163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2</v>
      </c>
    </row>
    <row r="11" spans="1:2" ht="12.75" hidden="1">
      <c r="A11" s="13" t="s">
        <v>3</v>
      </c>
      <c r="B11" s="14" t="s">
        <v>4</v>
      </c>
    </row>
    <row r="12" spans="1:2" ht="12.75" hidden="1">
      <c r="A12" s="13" t="s">
        <v>5</v>
      </c>
      <c r="B12" s="14" t="s">
        <v>6</v>
      </c>
    </row>
    <row r="13" spans="1:2" ht="12.75" hidden="1">
      <c r="A13" s="11" t="s">
        <v>7</v>
      </c>
      <c r="B13" s="15" t="s">
        <v>8</v>
      </c>
    </row>
    <row r="14" spans="1:2" ht="12.75" hidden="1">
      <c r="A14" s="13" t="s">
        <v>9</v>
      </c>
      <c r="B14" s="14" t="s">
        <v>10</v>
      </c>
    </row>
    <row r="15" spans="1:2" ht="12.75" hidden="1">
      <c r="A15" s="13" t="s">
        <v>11</v>
      </c>
      <c r="B15" s="14" t="s">
        <v>12</v>
      </c>
    </row>
    <row r="16" spans="1:2" ht="12.75" hidden="1">
      <c r="A16" s="13"/>
      <c r="B16" s="14" t="s">
        <v>13</v>
      </c>
    </row>
    <row r="17" spans="1:2" ht="12.75" hidden="1">
      <c r="A17" s="13"/>
      <c r="B17" s="14" t="s">
        <v>14</v>
      </c>
    </row>
    <row r="18" spans="1:2" ht="12.75" hidden="1">
      <c r="A18" s="13" t="s">
        <v>15</v>
      </c>
      <c r="B18" s="14" t="s">
        <v>16</v>
      </c>
    </row>
    <row r="19" spans="1:2" ht="12.75" hidden="1">
      <c r="A19" s="13" t="s">
        <v>17</v>
      </c>
      <c r="B19" s="14" t="s">
        <v>18</v>
      </c>
    </row>
    <row r="20" spans="1:2" ht="12.75" hidden="1">
      <c r="A20" s="13" t="s">
        <v>19</v>
      </c>
      <c r="B20" s="14" t="s">
        <v>20</v>
      </c>
    </row>
    <row r="21" spans="1:2" ht="12" customHeight="1" hidden="1">
      <c r="A21" s="13" t="s">
        <v>21</v>
      </c>
      <c r="B21" s="14" t="s">
        <v>22</v>
      </c>
    </row>
    <row r="22" spans="1:2" ht="23.25" customHeight="1" hidden="1">
      <c r="A22" s="16" t="s">
        <v>23</v>
      </c>
      <c r="B22" s="14" t="s">
        <v>24</v>
      </c>
    </row>
    <row r="23" spans="1:2" ht="23.25" customHeight="1" hidden="1">
      <c r="A23" s="16"/>
      <c r="B23" s="14" t="s">
        <v>25</v>
      </c>
    </row>
    <row r="24" spans="1:2" ht="12.75" customHeight="1" hidden="1">
      <c r="A24" s="16"/>
      <c r="B24" s="14" t="s">
        <v>26</v>
      </c>
    </row>
    <row r="25" spans="1:2" ht="12.75" customHeight="1" hidden="1">
      <c r="A25" s="16"/>
      <c r="B25" s="14" t="s">
        <v>28</v>
      </c>
    </row>
    <row r="26" spans="1:2" ht="13.5" customHeight="1" hidden="1">
      <c r="A26" s="16"/>
      <c r="B26" s="14" t="s">
        <v>29</v>
      </c>
    </row>
    <row r="27" spans="1:2" ht="11.25" customHeight="1" hidden="1">
      <c r="A27" s="16"/>
      <c r="B27" s="14" t="s">
        <v>30</v>
      </c>
    </row>
    <row r="28" spans="1:2" ht="25.5" customHeight="1" hidden="1">
      <c r="A28" s="16" t="s">
        <v>27</v>
      </c>
      <c r="B28" s="14" t="s">
        <v>31</v>
      </c>
    </row>
    <row r="29" spans="1:2" ht="13.5" customHeight="1" hidden="1">
      <c r="A29" s="16" t="s">
        <v>32</v>
      </c>
      <c r="B29" s="14" t="s">
        <v>33</v>
      </c>
    </row>
    <row r="30" spans="1:2" s="53" customFormat="1" ht="12.75">
      <c r="A30" s="62" t="s">
        <v>159</v>
      </c>
      <c r="B30" s="62"/>
    </row>
    <row r="31" spans="1:2" s="53" customFormat="1" ht="12.75" customHeight="1">
      <c r="A31" s="62" t="s">
        <v>160</v>
      </c>
      <c r="B31" s="62"/>
    </row>
    <row r="32" spans="1:2" s="53" customFormat="1" ht="12.75">
      <c r="A32" s="62" t="s">
        <v>185</v>
      </c>
      <c r="B32" s="62"/>
    </row>
    <row r="33" spans="1:2" ht="13.5" customHeight="1">
      <c r="A33" s="17"/>
      <c r="B33" s="18"/>
    </row>
    <row r="34" spans="1:3" ht="13.5" customHeight="1">
      <c r="A34" s="22"/>
      <c r="B34" s="22"/>
      <c r="C34" s="19" t="s">
        <v>34</v>
      </c>
    </row>
    <row r="35" spans="1:3" ht="12.75">
      <c r="A35" s="35"/>
      <c r="B35" s="12" t="s">
        <v>35</v>
      </c>
      <c r="C35" s="19" t="s">
        <v>36</v>
      </c>
    </row>
    <row r="36" spans="1:3" ht="26.25">
      <c r="A36" s="16" t="s">
        <v>37</v>
      </c>
      <c r="B36" s="23" t="s">
        <v>38</v>
      </c>
      <c r="C36" s="57">
        <v>7047.432</v>
      </c>
    </row>
    <row r="37" spans="1:3" ht="12.75">
      <c r="A37" s="16"/>
      <c r="B37" s="23" t="s">
        <v>39</v>
      </c>
      <c r="C37" s="57">
        <v>0</v>
      </c>
    </row>
    <row r="38" spans="1:3" ht="26.25">
      <c r="A38" s="24" t="s">
        <v>40</v>
      </c>
      <c r="B38" s="24" t="s">
        <v>41</v>
      </c>
      <c r="C38" s="57">
        <v>6409.7440000000015</v>
      </c>
    </row>
    <row r="39" spans="1:3" ht="12.75">
      <c r="A39" s="24"/>
      <c r="B39" s="24" t="s">
        <v>42</v>
      </c>
      <c r="C39" s="57">
        <v>0</v>
      </c>
    </row>
    <row r="40" spans="1:3" ht="39">
      <c r="A40" s="24" t="s">
        <v>43</v>
      </c>
      <c r="B40" s="24" t="s">
        <v>44</v>
      </c>
      <c r="C40" s="57">
        <v>709.195</v>
      </c>
    </row>
    <row r="41" spans="1:3" ht="26.25">
      <c r="A41" s="16" t="s">
        <v>45</v>
      </c>
      <c r="B41" s="24" t="s">
        <v>46</v>
      </c>
      <c r="C41" s="57">
        <v>0</v>
      </c>
    </row>
    <row r="42" spans="1:3" ht="26.25">
      <c r="A42" s="16" t="s">
        <v>47</v>
      </c>
      <c r="B42" s="24" t="s">
        <v>48</v>
      </c>
      <c r="C42" s="57">
        <v>16704.8</v>
      </c>
    </row>
    <row r="43" spans="1:3" ht="26.25">
      <c r="A43" s="16" t="s">
        <v>49</v>
      </c>
      <c r="B43" s="24" t="s">
        <v>50</v>
      </c>
      <c r="C43" s="57">
        <v>2300</v>
      </c>
    </row>
    <row r="44" spans="1:3" ht="12.75">
      <c r="A44" s="16">
        <v>1.8</v>
      </c>
      <c r="B44" s="24" t="s">
        <v>51</v>
      </c>
      <c r="C44" s="57">
        <v>285.318</v>
      </c>
    </row>
    <row r="45" spans="1:3" ht="12.75">
      <c r="A45" s="16"/>
      <c r="B45" s="25" t="s">
        <v>52</v>
      </c>
      <c r="C45" s="58">
        <v>33456.489</v>
      </c>
    </row>
    <row r="46" spans="1:3" ht="26.25">
      <c r="A46" s="26"/>
      <c r="B46" s="20" t="s">
        <v>53</v>
      </c>
      <c r="C46" s="57"/>
    </row>
    <row r="47" spans="1:3" ht="26.25">
      <c r="A47" s="16" t="s">
        <v>54</v>
      </c>
      <c r="B47" s="23" t="s">
        <v>55</v>
      </c>
      <c r="C47" s="59">
        <v>2951.9610000000002</v>
      </c>
    </row>
    <row r="48" spans="1:3" ht="26.25">
      <c r="A48" s="27" t="s">
        <v>56</v>
      </c>
      <c r="B48" s="23" t="s">
        <v>57</v>
      </c>
      <c r="C48" s="59">
        <v>1106.68</v>
      </c>
    </row>
    <row r="49" spans="1:3" ht="26.25">
      <c r="A49" s="27" t="s">
        <v>58</v>
      </c>
      <c r="B49" s="23" t="s">
        <v>59</v>
      </c>
      <c r="C49" s="59">
        <v>765.04</v>
      </c>
    </row>
    <row r="50" spans="1:3" ht="26.25">
      <c r="A50" s="27" t="s">
        <v>60</v>
      </c>
      <c r="B50" s="23" t="s">
        <v>61</v>
      </c>
      <c r="C50" s="59">
        <v>1794.96</v>
      </c>
    </row>
    <row r="51" spans="1:3" ht="26.25">
      <c r="A51" s="27" t="s">
        <v>62</v>
      </c>
      <c r="B51" s="23" t="s">
        <v>63</v>
      </c>
      <c r="C51" s="59">
        <v>3619.7760000000003</v>
      </c>
    </row>
    <row r="52" spans="1:3" ht="26.25">
      <c r="A52" s="27" t="s">
        <v>64</v>
      </c>
      <c r="B52" s="23" t="s">
        <v>65</v>
      </c>
      <c r="C52" s="59">
        <v>2769.462</v>
      </c>
    </row>
    <row r="53" spans="1:3" ht="26.25">
      <c r="A53" s="28" t="s">
        <v>66</v>
      </c>
      <c r="B53" s="23" t="s">
        <v>67</v>
      </c>
      <c r="C53" s="59">
        <v>1619.31</v>
      </c>
    </row>
    <row r="54" spans="1:3" ht="26.25">
      <c r="A54" s="28" t="s">
        <v>68</v>
      </c>
      <c r="B54" s="23" t="s">
        <v>69</v>
      </c>
      <c r="C54" s="59">
        <v>522.7379999999999</v>
      </c>
    </row>
    <row r="55" spans="1:3" ht="26.25">
      <c r="A55" s="28" t="s">
        <v>70</v>
      </c>
      <c r="B55" s="23" t="s">
        <v>71</v>
      </c>
      <c r="C55" s="59">
        <v>2312.352</v>
      </c>
    </row>
    <row r="56" spans="1:3" ht="39">
      <c r="A56" s="28" t="s">
        <v>72</v>
      </c>
      <c r="B56" s="23" t="s">
        <v>73</v>
      </c>
      <c r="C56" s="59">
        <v>550.42</v>
      </c>
    </row>
    <row r="57" spans="1:3" ht="12.75">
      <c r="A57" s="16"/>
      <c r="B57" s="25" t="s">
        <v>74</v>
      </c>
      <c r="C57" s="58">
        <v>18012.698999999997</v>
      </c>
    </row>
    <row r="58" spans="1:3" ht="26.25">
      <c r="A58" s="17"/>
      <c r="B58" s="29" t="s">
        <v>75</v>
      </c>
      <c r="C58" s="59"/>
    </row>
    <row r="59" spans="1:3" ht="26.25">
      <c r="A59" s="16" t="s">
        <v>76</v>
      </c>
      <c r="B59" s="23" t="s">
        <v>77</v>
      </c>
      <c r="C59" s="59">
        <v>14035.976999999997</v>
      </c>
    </row>
    <row r="60" spans="1:3" ht="26.25">
      <c r="A60" s="28" t="s">
        <v>78</v>
      </c>
      <c r="B60" s="23" t="s">
        <v>79</v>
      </c>
      <c r="C60" s="59">
        <v>0</v>
      </c>
    </row>
    <row r="61" spans="1:3" ht="26.25">
      <c r="A61" s="28" t="s">
        <v>80</v>
      </c>
      <c r="B61" s="23" t="s">
        <v>81</v>
      </c>
      <c r="C61" s="59">
        <v>0</v>
      </c>
    </row>
    <row r="62" spans="1:3" ht="26.25">
      <c r="A62" s="28" t="s">
        <v>82</v>
      </c>
      <c r="B62" s="23" t="s">
        <v>83</v>
      </c>
      <c r="C62" s="59">
        <v>0</v>
      </c>
    </row>
    <row r="63" spans="1:3" ht="26.25">
      <c r="A63" s="28" t="s">
        <v>84</v>
      </c>
      <c r="B63" s="23" t="s">
        <v>85</v>
      </c>
      <c r="C63" s="59">
        <v>0</v>
      </c>
    </row>
    <row r="64" spans="1:3" ht="26.25">
      <c r="A64" s="28" t="s">
        <v>86</v>
      </c>
      <c r="B64" s="23" t="s">
        <v>155</v>
      </c>
      <c r="C64" s="59">
        <v>417.04</v>
      </c>
    </row>
    <row r="65" spans="1:3" ht="12.75">
      <c r="A65" s="16"/>
      <c r="B65" s="25" t="s">
        <v>87</v>
      </c>
      <c r="C65" s="58">
        <v>14453.016999999996</v>
      </c>
    </row>
    <row r="66" spans="1:3" ht="12.75">
      <c r="A66" s="17"/>
      <c r="B66" s="20" t="s">
        <v>88</v>
      </c>
      <c r="C66" s="59"/>
    </row>
    <row r="67" spans="1:3" ht="26.25">
      <c r="A67" s="16" t="s">
        <v>89</v>
      </c>
      <c r="B67" s="23" t="s">
        <v>90</v>
      </c>
      <c r="C67" s="59">
        <v>2301.831</v>
      </c>
    </row>
    <row r="68" spans="1:3" ht="26.25">
      <c r="A68" s="28" t="s">
        <v>91</v>
      </c>
      <c r="B68" s="23" t="s">
        <v>92</v>
      </c>
      <c r="C68" s="59">
        <v>2930.652</v>
      </c>
    </row>
    <row r="69" spans="1:3" ht="39">
      <c r="A69" s="28" t="s">
        <v>93</v>
      </c>
      <c r="B69" s="23" t="s">
        <v>94</v>
      </c>
      <c r="C69" s="58">
        <v>1465.326</v>
      </c>
    </row>
    <row r="70" spans="1:3" ht="26.25">
      <c r="A70" s="28" t="s">
        <v>95</v>
      </c>
      <c r="B70" s="23" t="s">
        <v>156</v>
      </c>
      <c r="C70" s="59">
        <v>663.36</v>
      </c>
    </row>
    <row r="71" spans="1:3" ht="26.25">
      <c r="A71" s="28" t="s">
        <v>96</v>
      </c>
      <c r="B71" s="23" t="s">
        <v>97</v>
      </c>
      <c r="C71" s="59">
        <v>4280.598</v>
      </c>
    </row>
    <row r="72" spans="1:3" ht="12.75">
      <c r="A72" s="16"/>
      <c r="B72" s="25" t="s">
        <v>98</v>
      </c>
      <c r="C72" s="59">
        <v>11641.767</v>
      </c>
    </row>
    <row r="73" spans="1:3" ht="26.25">
      <c r="A73" s="30" t="s">
        <v>99</v>
      </c>
      <c r="B73" s="25" t="s">
        <v>100</v>
      </c>
      <c r="C73" s="59">
        <v>5780.538</v>
      </c>
    </row>
    <row r="74" spans="1:3" ht="26.25">
      <c r="A74" s="30" t="s">
        <v>101</v>
      </c>
      <c r="B74" s="25" t="s">
        <v>102</v>
      </c>
      <c r="C74" s="59">
        <v>1742.2379999999996</v>
      </c>
    </row>
    <row r="75" spans="1:3" ht="26.25" customHeight="1">
      <c r="A75" s="30"/>
      <c r="B75" s="25" t="s">
        <v>103</v>
      </c>
      <c r="C75" s="58">
        <v>7522.775999999998</v>
      </c>
    </row>
    <row r="76" spans="1:3" ht="12.75">
      <c r="A76" s="30" t="s">
        <v>104</v>
      </c>
      <c r="B76" s="25" t="s">
        <v>105</v>
      </c>
      <c r="C76" s="58">
        <v>928.5</v>
      </c>
    </row>
    <row r="77" spans="1:3" ht="26.25" customHeight="1">
      <c r="A77" s="30" t="s">
        <v>106</v>
      </c>
      <c r="B77" s="25" t="s">
        <v>107</v>
      </c>
      <c r="C77" s="58">
        <v>875.885</v>
      </c>
    </row>
    <row r="78" spans="1:3" ht="12.75">
      <c r="A78" s="31"/>
      <c r="B78" s="32"/>
      <c r="C78" s="59"/>
    </row>
    <row r="79" spans="1:3" ht="12.75">
      <c r="A79" s="31"/>
      <c r="B79" s="33" t="s">
        <v>108</v>
      </c>
      <c r="C79" s="59"/>
    </row>
    <row r="80" spans="1:3" ht="26.25">
      <c r="A80" s="16" t="s">
        <v>109</v>
      </c>
      <c r="B80" s="24" t="s">
        <v>110</v>
      </c>
      <c r="C80" s="59">
        <v>0</v>
      </c>
    </row>
    <row r="81" spans="1:3" ht="25.5" customHeight="1">
      <c r="A81" s="16" t="s">
        <v>111</v>
      </c>
      <c r="B81" s="24" t="s">
        <v>112</v>
      </c>
      <c r="C81" s="59">
        <v>8218.35</v>
      </c>
    </row>
    <row r="82" spans="1:3" ht="24.75" customHeight="1">
      <c r="A82" s="16"/>
      <c r="B82" s="24" t="s">
        <v>113</v>
      </c>
      <c r="C82" s="59">
        <v>0</v>
      </c>
    </row>
    <row r="83" spans="1:3" ht="24.75" customHeight="1">
      <c r="A83" s="16"/>
      <c r="B83" s="24" t="s">
        <v>114</v>
      </c>
      <c r="C83" s="59">
        <v>7609.53</v>
      </c>
    </row>
    <row r="84" spans="1:3" ht="40.5" customHeight="1">
      <c r="A84" s="16"/>
      <c r="B84" s="24" t="s">
        <v>115</v>
      </c>
      <c r="C84" s="59">
        <v>0</v>
      </c>
    </row>
    <row r="85" spans="1:3" ht="41.25" customHeight="1">
      <c r="A85" s="16"/>
      <c r="B85" s="24" t="s">
        <v>116</v>
      </c>
      <c r="C85" s="59">
        <v>2536.51</v>
      </c>
    </row>
    <row r="86" spans="1:3" ht="36.75" customHeight="1">
      <c r="A86" s="16" t="s">
        <v>117</v>
      </c>
      <c r="B86" s="24" t="s">
        <v>118</v>
      </c>
      <c r="C86" s="59">
        <v>0</v>
      </c>
    </row>
    <row r="87" spans="1:3" ht="18" customHeight="1">
      <c r="A87" s="16" t="s">
        <v>119</v>
      </c>
      <c r="B87" s="24" t="s">
        <v>120</v>
      </c>
      <c r="C87" s="59">
        <v>0</v>
      </c>
    </row>
    <row r="88" spans="1:3" ht="17.25" customHeight="1">
      <c r="A88" s="16"/>
      <c r="B88" s="25" t="s">
        <v>121</v>
      </c>
      <c r="C88" s="58">
        <v>18364.39</v>
      </c>
    </row>
    <row r="89" spans="1:3" ht="12.75">
      <c r="A89" s="31"/>
      <c r="B89" s="32"/>
      <c r="C89" s="59"/>
    </row>
    <row r="90" spans="1:3" ht="12.75">
      <c r="A90" s="17"/>
      <c r="B90" s="20" t="s">
        <v>122</v>
      </c>
      <c r="C90" s="59"/>
    </row>
    <row r="91" spans="1:3" ht="26.25">
      <c r="A91" s="16" t="s">
        <v>123</v>
      </c>
      <c r="B91" s="25" t="s">
        <v>124</v>
      </c>
      <c r="C91" s="59"/>
    </row>
    <row r="92" spans="1:3" ht="12.75">
      <c r="A92" s="34"/>
      <c r="B92" s="38" t="s">
        <v>164</v>
      </c>
      <c r="C92" s="59">
        <v>812.72</v>
      </c>
    </row>
    <row r="93" spans="1:3" ht="26.25">
      <c r="A93" s="34"/>
      <c r="B93" s="36" t="s">
        <v>125</v>
      </c>
      <c r="C93" s="59">
        <v>1187.47</v>
      </c>
    </row>
    <row r="94" spans="1:3" ht="12.75">
      <c r="A94" s="34"/>
      <c r="B94" s="37" t="s">
        <v>165</v>
      </c>
      <c r="C94" s="59">
        <v>557.28</v>
      </c>
    </row>
    <row r="95" spans="1:3" ht="12.75">
      <c r="A95" s="34"/>
      <c r="B95" s="50" t="s">
        <v>157</v>
      </c>
      <c r="C95" s="59"/>
    </row>
    <row r="96" spans="1:3" ht="12.75">
      <c r="A96" s="34"/>
      <c r="B96" s="37" t="s">
        <v>129</v>
      </c>
      <c r="C96" s="59">
        <v>13.25</v>
      </c>
    </row>
    <row r="97" spans="1:3" ht="12.75">
      <c r="A97" s="34"/>
      <c r="B97" s="37" t="s">
        <v>166</v>
      </c>
      <c r="C97" s="59">
        <v>232.29</v>
      </c>
    </row>
    <row r="98" spans="1:3" ht="12.75">
      <c r="A98" s="34"/>
      <c r="B98" s="37" t="s">
        <v>167</v>
      </c>
      <c r="C98" s="59">
        <v>103.84</v>
      </c>
    </row>
    <row r="99" spans="1:3" ht="26.25">
      <c r="A99" s="16" t="s">
        <v>126</v>
      </c>
      <c r="B99" s="25" t="s">
        <v>127</v>
      </c>
      <c r="C99" s="59"/>
    </row>
    <row r="100" spans="1:3" ht="12.75">
      <c r="A100" s="34"/>
      <c r="B100" s="37" t="s">
        <v>168</v>
      </c>
      <c r="C100" s="59">
        <v>253.71</v>
      </c>
    </row>
    <row r="101" spans="1:3" ht="19.5">
      <c r="A101" s="34"/>
      <c r="B101" s="56" t="s">
        <v>169</v>
      </c>
      <c r="C101" s="59">
        <v>418.34</v>
      </c>
    </row>
    <row r="102" spans="1:3" ht="12.75">
      <c r="A102" s="34"/>
      <c r="B102" s="51" t="s">
        <v>128</v>
      </c>
      <c r="C102" s="59">
        <v>1125.02</v>
      </c>
    </row>
    <row r="103" spans="1:3" ht="12.75">
      <c r="A103" s="34"/>
      <c r="B103" s="36" t="s">
        <v>170</v>
      </c>
      <c r="C103" s="59"/>
    </row>
    <row r="104" spans="1:3" ht="12.75">
      <c r="A104" s="34"/>
      <c r="B104" s="43" t="s">
        <v>171</v>
      </c>
      <c r="C104" s="59">
        <v>158.37</v>
      </c>
    </row>
    <row r="105" spans="1:3" ht="12.75">
      <c r="A105" s="34"/>
      <c r="B105" s="43" t="s">
        <v>172</v>
      </c>
      <c r="C105" s="59">
        <v>588.56</v>
      </c>
    </row>
    <row r="106" spans="1:3" ht="12.75">
      <c r="A106" s="34"/>
      <c r="B106" s="35" t="s">
        <v>173</v>
      </c>
      <c r="C106" s="59">
        <v>151.2</v>
      </c>
    </row>
    <row r="107" spans="1:3" ht="12.75">
      <c r="A107" s="34"/>
      <c r="B107" s="37" t="s">
        <v>174</v>
      </c>
      <c r="C107" s="59">
        <v>303.6</v>
      </c>
    </row>
    <row r="108" spans="1:3" ht="12.75">
      <c r="A108" s="34"/>
      <c r="B108" s="37" t="s">
        <v>158</v>
      </c>
      <c r="C108" s="59">
        <v>151.8</v>
      </c>
    </row>
    <row r="109" spans="1:3" ht="12.75">
      <c r="A109" s="34"/>
      <c r="B109" s="37" t="s">
        <v>175</v>
      </c>
      <c r="C109" s="59">
        <v>1125.02</v>
      </c>
    </row>
    <row r="110" spans="1:3" ht="12.75">
      <c r="A110" s="34"/>
      <c r="B110" s="37" t="s">
        <v>158</v>
      </c>
      <c r="C110" s="59">
        <v>75.9</v>
      </c>
    </row>
    <row r="111" spans="1:3" ht="12.75">
      <c r="A111" s="34"/>
      <c r="B111" s="37" t="s">
        <v>176</v>
      </c>
      <c r="C111" s="59">
        <v>167.3</v>
      </c>
    </row>
    <row r="112" spans="1:3" ht="12.75">
      <c r="A112" s="34"/>
      <c r="B112" s="37" t="s">
        <v>177</v>
      </c>
      <c r="C112" s="59">
        <v>158.37</v>
      </c>
    </row>
    <row r="113" spans="1:3" ht="26.25">
      <c r="A113" s="16" t="s">
        <v>130</v>
      </c>
      <c r="B113" s="25" t="s">
        <v>131</v>
      </c>
      <c r="C113" s="59"/>
    </row>
    <row r="114" spans="1:3" ht="12.75">
      <c r="A114" s="16"/>
      <c r="B114" s="38" t="s">
        <v>178</v>
      </c>
      <c r="C114" s="59">
        <v>160.48</v>
      </c>
    </row>
    <row r="115" spans="1:3" ht="12.75">
      <c r="A115" s="16"/>
      <c r="B115" s="52" t="s">
        <v>179</v>
      </c>
      <c r="C115" s="59">
        <v>2959.6</v>
      </c>
    </row>
    <row r="116" spans="1:3" ht="12.75">
      <c r="A116" s="16"/>
      <c r="B116" s="22" t="s">
        <v>132</v>
      </c>
      <c r="C116" s="59">
        <v>4360.808</v>
      </c>
    </row>
    <row r="117" spans="1:3" ht="12.75">
      <c r="A117" s="16"/>
      <c r="B117" s="22" t="s">
        <v>180</v>
      </c>
      <c r="C117" s="59">
        <v>507.52</v>
      </c>
    </row>
    <row r="118" spans="1:3" ht="12.75">
      <c r="A118" s="16"/>
      <c r="B118" s="37" t="s">
        <v>181</v>
      </c>
      <c r="C118" s="59">
        <v>1200</v>
      </c>
    </row>
    <row r="119" spans="1:3" ht="26.25">
      <c r="A119" s="16"/>
      <c r="B119" s="25" t="s">
        <v>182</v>
      </c>
      <c r="C119" s="59"/>
    </row>
    <row r="120" spans="1:3" ht="12.75">
      <c r="A120" s="11"/>
      <c r="B120" s="25" t="s">
        <v>133</v>
      </c>
      <c r="C120" s="58">
        <v>16772.448</v>
      </c>
    </row>
    <row r="121" spans="1:3" ht="12.75">
      <c r="A121" s="16"/>
      <c r="B121" s="36" t="s">
        <v>134</v>
      </c>
      <c r="C121" s="58">
        <v>27985.418999999994</v>
      </c>
    </row>
    <row r="122" spans="1:3" ht="12.75">
      <c r="A122" s="16" t="s">
        <v>135</v>
      </c>
      <c r="B122" s="25" t="s">
        <v>183</v>
      </c>
      <c r="C122" s="58">
        <v>150013.39</v>
      </c>
    </row>
    <row r="123" spans="1:3" ht="12.75">
      <c r="A123" s="38"/>
      <c r="B123" s="49" t="s">
        <v>161</v>
      </c>
      <c r="C123" s="60">
        <v>123225.84</v>
      </c>
    </row>
    <row r="124" spans="1:3" s="53" customFormat="1" ht="12.75">
      <c r="A124" s="54"/>
      <c r="B124" s="55" t="s">
        <v>162</v>
      </c>
      <c r="C124" s="61">
        <f>C123-C122</f>
        <v>-26787.550000000017</v>
      </c>
    </row>
    <row r="125" spans="1:2" ht="12.75">
      <c r="A125" s="63"/>
      <c r="B125" s="63"/>
    </row>
    <row r="126" spans="1:2" ht="12.75">
      <c r="A126" s="63"/>
      <c r="B126" s="63"/>
    </row>
    <row r="127" spans="1:2" ht="12.75">
      <c r="A127" s="63"/>
      <c r="B127" s="63"/>
    </row>
    <row r="128" spans="1:2" ht="12.75">
      <c r="A128" s="63"/>
      <c r="B128" s="63"/>
    </row>
    <row r="129" spans="1:2" ht="12.75">
      <c r="A129" s="63"/>
      <c r="B129" s="63"/>
    </row>
    <row r="130" spans="1:2" ht="12.75">
      <c r="A130" s="63"/>
      <c r="B130" s="63"/>
    </row>
    <row r="131" spans="1:2" ht="12.75">
      <c r="A131" s="63"/>
      <c r="B131" s="63"/>
    </row>
    <row r="132" ht="12.75">
      <c r="B132" s="40"/>
    </row>
    <row r="133" spans="1:2" ht="12.75">
      <c r="A133" s="17"/>
      <c r="B133" s="32"/>
    </row>
    <row r="134" spans="1:2" ht="12.75">
      <c r="A134" s="17"/>
      <c r="B134" s="32"/>
    </row>
    <row r="135" spans="1:2" ht="12.75">
      <c r="A135" s="17"/>
      <c r="B135" s="32"/>
    </row>
    <row r="136" spans="1:2" ht="12.75">
      <c r="A136" s="17"/>
      <c r="B136" s="32"/>
    </row>
    <row r="137" spans="1:2" ht="12.75">
      <c r="A137" s="17"/>
      <c r="B137" s="32"/>
    </row>
    <row r="138" spans="1:2" ht="12.75">
      <c r="A138" s="17"/>
      <c r="B138" s="32"/>
    </row>
    <row r="139" spans="1:2" ht="12.75">
      <c r="A139" s="17"/>
      <c r="B139" s="32"/>
    </row>
    <row r="140" spans="1:2" ht="12.75">
      <c r="A140" s="17"/>
      <c r="B140" s="32"/>
    </row>
    <row r="141" spans="1:2" ht="12.75">
      <c r="A141" s="17"/>
      <c r="B141" s="32"/>
    </row>
    <row r="142" spans="1:2" ht="12.75">
      <c r="A142" s="17"/>
      <c r="B142" s="32"/>
    </row>
    <row r="143" spans="1:2" ht="12.75">
      <c r="A143" s="17"/>
      <c r="B143" s="32"/>
    </row>
    <row r="144" spans="1:2" ht="12.75">
      <c r="A144" s="17"/>
      <c r="B144" s="32"/>
    </row>
    <row r="145" spans="1:2" ht="12.75">
      <c r="A145" s="17"/>
      <c r="B145" s="32"/>
    </row>
    <row r="146" spans="1:2" ht="12.75">
      <c r="A146" s="17"/>
      <c r="B146" s="32"/>
    </row>
    <row r="147" spans="1:2" ht="12.75">
      <c r="A147" s="17"/>
      <c r="B147" s="32"/>
    </row>
    <row r="148" spans="1:2" ht="12.75">
      <c r="A148" s="17"/>
      <c r="B148" s="32"/>
    </row>
    <row r="149" spans="1:2" ht="12.75">
      <c r="A149" s="17"/>
      <c r="B149" s="32"/>
    </row>
    <row r="150" spans="1:2" ht="12.75">
      <c r="A150" s="17"/>
      <c r="B150" s="32"/>
    </row>
    <row r="151" spans="1:2" ht="12.75">
      <c r="A151" s="17"/>
      <c r="B151" s="32"/>
    </row>
    <row r="152" spans="1:2" ht="12.75">
      <c r="A152" s="17"/>
      <c r="B152" s="32"/>
    </row>
    <row r="153" spans="1:2" ht="12.75">
      <c r="A153" s="17"/>
      <c r="B153" s="32"/>
    </row>
    <row r="154" spans="1:2" ht="12.75">
      <c r="A154" s="17"/>
      <c r="B154" s="32"/>
    </row>
    <row r="155" spans="1:2" ht="12.75">
      <c r="A155" s="17"/>
      <c r="B155" s="32"/>
    </row>
    <row r="156" spans="1:2" ht="12.75">
      <c r="A156" s="17"/>
      <c r="B156" s="32"/>
    </row>
    <row r="157" spans="1:2" ht="12.75">
      <c r="A157" s="17"/>
      <c r="B157" s="32"/>
    </row>
    <row r="158" spans="1:2" ht="12.75">
      <c r="A158" s="17"/>
      <c r="B158" s="32"/>
    </row>
    <row r="159" spans="1:2" ht="12.75">
      <c r="A159" s="17"/>
      <c r="B159" s="32"/>
    </row>
    <row r="160" spans="1:2" ht="12.75">
      <c r="A160" s="17"/>
      <c r="B160" s="32"/>
    </row>
    <row r="162" ht="12.75" hidden="1">
      <c r="B162" s="2" t="s">
        <v>136</v>
      </c>
    </row>
    <row r="163" ht="12.75" hidden="1">
      <c r="B163" s="2" t="s">
        <v>184</v>
      </c>
    </row>
    <row r="164" spans="1:2" ht="13.5" customHeight="1" hidden="1" thickBot="1">
      <c r="A164" s="41"/>
      <c r="B164" s="44" t="s">
        <v>137</v>
      </c>
    </row>
    <row r="165" spans="1:2" ht="12.75" customHeight="1" hidden="1">
      <c r="A165" s="42">
        <v>1</v>
      </c>
      <c r="B165" s="45" t="s">
        <v>138</v>
      </c>
    </row>
    <row r="166" spans="1:2" ht="12.75" customHeight="1" hidden="1">
      <c r="A166" s="21">
        <f>A165+1</f>
        <v>2</v>
      </c>
      <c r="B166" s="46" t="s">
        <v>139</v>
      </c>
    </row>
    <row r="167" spans="1:2" ht="12.75" customHeight="1" hidden="1">
      <c r="A167" s="21">
        <f aca="true" t="shared" si="0" ref="A167:A178">A166+1</f>
        <v>3</v>
      </c>
      <c r="B167" s="46" t="s">
        <v>140</v>
      </c>
    </row>
    <row r="168" spans="1:2" ht="12.75" customHeight="1" hidden="1">
      <c r="A168" s="21">
        <f t="shared" si="0"/>
        <v>4</v>
      </c>
      <c r="B168" s="46" t="s">
        <v>141</v>
      </c>
    </row>
    <row r="169" spans="1:2" ht="12.75" customHeight="1" hidden="1">
      <c r="A169" s="21">
        <f t="shared" si="0"/>
        <v>5</v>
      </c>
      <c r="B169" s="46" t="s">
        <v>142</v>
      </c>
    </row>
    <row r="170" spans="1:2" ht="12.75" customHeight="1" hidden="1">
      <c r="A170" s="21">
        <f t="shared" si="0"/>
        <v>6</v>
      </c>
      <c r="B170" s="46" t="s">
        <v>143</v>
      </c>
    </row>
    <row r="171" spans="1:2" ht="26.25" customHeight="1" hidden="1">
      <c r="A171" s="21">
        <f t="shared" si="0"/>
        <v>7</v>
      </c>
      <c r="B171" s="46" t="s">
        <v>144</v>
      </c>
    </row>
    <row r="172" spans="1:2" ht="12.75" customHeight="1" hidden="1">
      <c r="A172" s="21">
        <f t="shared" si="0"/>
        <v>8</v>
      </c>
      <c r="B172" s="46" t="s">
        <v>145</v>
      </c>
    </row>
    <row r="173" spans="1:2" ht="12.75" customHeight="1" hidden="1">
      <c r="A173" s="21">
        <f t="shared" si="0"/>
        <v>9</v>
      </c>
      <c r="B173" s="46" t="s">
        <v>146</v>
      </c>
    </row>
    <row r="174" spans="1:2" ht="12.75" customHeight="1" hidden="1">
      <c r="A174" s="21">
        <f t="shared" si="0"/>
        <v>10</v>
      </c>
      <c r="B174" s="46" t="s">
        <v>147</v>
      </c>
    </row>
    <row r="175" spans="1:2" ht="12.75" customHeight="1" hidden="1">
      <c r="A175" s="21">
        <f t="shared" si="0"/>
        <v>11</v>
      </c>
      <c r="B175" s="46" t="s">
        <v>148</v>
      </c>
    </row>
    <row r="176" spans="1:2" ht="12.75" customHeight="1" hidden="1">
      <c r="A176" s="21">
        <f t="shared" si="0"/>
        <v>12</v>
      </c>
      <c r="B176" s="46" t="s">
        <v>149</v>
      </c>
    </row>
    <row r="177" spans="1:2" ht="12.75" customHeight="1" hidden="1">
      <c r="A177" s="21">
        <f t="shared" si="0"/>
        <v>13</v>
      </c>
      <c r="B177" s="46" t="s">
        <v>150</v>
      </c>
    </row>
    <row r="178" spans="1:2" ht="12.75" customHeight="1" hidden="1">
      <c r="A178" s="21">
        <f t="shared" si="0"/>
        <v>14</v>
      </c>
      <c r="B178" s="47" t="s">
        <v>151</v>
      </c>
    </row>
    <row r="179" spans="1:2" ht="12.75" customHeight="1" hidden="1">
      <c r="A179" s="21"/>
      <c r="B179" s="46" t="s">
        <v>152</v>
      </c>
    </row>
    <row r="180" spans="1:2" ht="12.75" customHeight="1" hidden="1">
      <c r="A180" s="21"/>
      <c r="B180" s="47" t="s">
        <v>153</v>
      </c>
    </row>
    <row r="181" spans="1:2" ht="13.5" customHeight="1" hidden="1" thickBot="1">
      <c r="A181" s="39"/>
      <c r="B181" s="48" t="s">
        <v>154</v>
      </c>
    </row>
  </sheetData>
  <mergeCells count="10">
    <mergeCell ref="A130:B130"/>
    <mergeCell ref="A131:B131"/>
    <mergeCell ref="A126:B126"/>
    <mergeCell ref="A127:B127"/>
    <mergeCell ref="A128:B128"/>
    <mergeCell ref="A129:B129"/>
    <mergeCell ref="A30:B30"/>
    <mergeCell ref="A31:B31"/>
    <mergeCell ref="A32:B32"/>
    <mergeCell ref="A125:B12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2018-01-15T01:25:07Z</cp:lastPrinted>
  <dcterms:created xsi:type="dcterms:W3CDTF">2018-01-15T01:20:13Z</dcterms:created>
  <dcterms:modified xsi:type="dcterms:W3CDTF">2018-02-05T09:04:27Z</dcterms:modified>
  <cp:category/>
  <cp:version/>
  <cp:contentType/>
  <cp:contentStatus/>
</cp:coreProperties>
</file>