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6" i="1"/>
  <c r="C75"/>
</calcChain>
</file>

<file path=xl/sharedStrings.xml><?xml version="1.0" encoding="utf-8"?>
<sst xmlns="http://schemas.openxmlformats.org/spreadsheetml/2006/main" count="105" uniqueCount="104">
  <si>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</si>
  <si>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</si>
  <si>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</si>
  <si>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</si>
  <si>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</si>
  <si>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</si>
  <si>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</si>
  <si>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</si>
  <si>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</si>
  <si>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</si>
  <si>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</si>
  <si>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</si>
  <si>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</si>
  <si>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</si>
  <si>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</si>
  <si>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</si>
  <si>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</si>
  <si>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</si>
  <si>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</si>
  <si>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</si>
  <si>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</si>
  <si>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</si>
  <si>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</si>
  <si>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</si>
  <si>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</si>
  <si>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</si>
  <si>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</si>
  <si>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</si>
  <si>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</si>
  <si>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</si>
  <si>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</si>
  <si>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</si>
  <si>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</si>
  <si>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</si>
  <si>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</si>
  <si>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</si>
  <si>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</si>
  <si>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</si>
  <si>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</si>
  <si>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</si>
  <si>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</si>
  <si>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</si>
  <si>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</si>
  <si>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</si>
  <si>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</si>
  <si>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</si>
  <si>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</si>
  <si>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</si>
  <si>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</si>
  <si>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</si>
  <si>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</si>
  <si>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</si>
  <si>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</si>
  <si>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</si>
  <si>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</si>
  <si>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</si>
  <si>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</si>
  <si>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</si>
  <si>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</si>
  <si>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</si>
  <si>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</si>
  <si>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</si>
  <si>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</si>
  <si>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</si>
  <si>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</si>
  <si>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</si>
  <si>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</si>
  <si>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</si>
  <si>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</si>
  <si>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</si>
  <si>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</si>
  <si>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установка розетки ПОТ "ХИТ" 1-м белая для подключения инструмента</t>
  </si>
  <si>
    <t>устройство кабеля АВВГ 2*25 для установки розетки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</si>
  <si>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</si>
  <si>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</si>
  <si>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стояка, коллектора, выпуска канализационного колодца</t>
  </si>
  <si>
    <t>смена сбросного вентиля чугунного Ду 15 мм кв.2 стояк ХВ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</si>
  <si>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</si>
  <si>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</si>
  <si>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</si>
  <si>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Разборка кирпичной вентшахты на чердаке 2300*750*380</t>
  </si>
  <si>
    <t>прочистка вентиляции кв. 3,7</t>
  </si>
  <si>
    <t>ремонт доводчика на входной двери со сменой рычага и регулировкой</t>
  </si>
  <si>
    <t>осмотр карниза и козырьков над балконами с ТВ</t>
  </si>
  <si>
    <t>герметизация канализационной трубы в подвале лентой-герметик Nicoband</t>
  </si>
  <si>
    <t>переустановка шпингалетов на створках слухового окна</t>
  </si>
  <si>
    <t>установка шпингалетов на створки слухового окна</t>
  </si>
  <si>
    <t>смена стекла во фрамуге 960*500</t>
  </si>
  <si>
    <t>закрытие щелей в карнизе над козырьками балконов (от голубей) мин.плитой 0,6*1,2</t>
  </si>
  <si>
    <t>ремонт доводчика на металлической двери со сменой рычага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</si>
  <si>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</si>
  <si>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</si>
  <si>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</si>
  <si>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</si>
  <si>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ул.Чапаева 6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</si>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</sst>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"/>
  <sheetViews>
    <sheetView tabSelected="1" topLeftCell="A13" workbookViewId="0">
      <selection activeCell="G12" sqref="G12"/>
    </sheetView>
  </sheetViews>
  <sheetFormatPr defaultColWidth="9.109375" defaultRowHeight="13.8"/>
  <cols>
    <col min="1" max="1" width="6.109375" style="29" customWidth="1"/>
    <col min="2" max="2" width="69" style="8" customWidth="1"/>
    <col min="3" max="3" width="17.109375" style="8" customWidth="1"/>
    <col min="4" max="194" width="9.109375" style="8" customWidth="1"/>
    <col min="195" max="195" width="4" style="8" customWidth="1"/>
    <col min="196" max="196" width="49.5546875" style="8" customWidth="1"/>
    <col min="197" max="197" width="8.44140625" style="8" customWidth="1"/>
    <col min="198" max="198" width="7.33203125" style="8" customWidth="1"/>
    <col min="199" max="199" width="8.109375" style="8" customWidth="1"/>
    <col min="200" max="200" width="6.88671875" style="8" customWidth="1"/>
    <col min="201" max="201" width="9" style="8" customWidth="1"/>
    <col min="202" max="202" width="8.44140625" style="8" customWidth="1"/>
    <col min="203" max="205" width="7.6640625" style="8" customWidth="1"/>
    <col min="206" max="206" width="10.109375" style="8" customWidth="1"/>
    <col min="207" max="214" width="7.6640625" style="8" customWidth="1"/>
    <col min="215" max="215" width="15.44140625" style="8" customWidth="1"/>
    <col min="216" max="252" width="9.109375" style="8" customWidth="1"/>
    <col min="253" max="253" width="11.5546875" style="8" bestFit="1" customWidth="1"/>
    <col min="254" max="16384" width="9.109375" style="8"/>
  </cols>
  <sheetData>
    <row r="1" spans="1:3" s="1" customFormat="1">
      <c r="A1" s="31" t="s">
        <v>92</v>
      </c>
      <c r="B1" s="31"/>
    </row>
    <row r="2" spans="1:3" s="1" customFormat="1" ht="12.75" customHeight="1">
      <c r="A2" s="31" t="s">
        <v>93</v>
      </c>
      <c r="B2" s="31"/>
    </row>
    <row r="3" spans="1:3" s="1" customFormat="1">
      <c r="A3" s="31" t="s">
        <v>94</v>
      </c>
      <c r="B3" s="31"/>
    </row>
    <row r="4" spans="1:3" s="1" customFormat="1">
      <c r="A4" s="2"/>
      <c r="B4" s="2"/>
    </row>
    <row r="5" spans="1:3" s="5" customFormat="1">
      <c r="A5" s="20"/>
      <c r="B5" s="3" t="s">
        <v>103</v>
      </c>
      <c r="C5" s="4">
        <v>4894.62</v>
      </c>
    </row>
    <row r="6" spans="1:3">
      <c r="A6" s="21"/>
      <c r="B6" s="7" t="s">
        <v>0</v>
      </c>
      <c r="C6" s="6"/>
    </row>
    <row r="7" spans="1:3">
      <c r="A7" s="22" t="s">
        <v>1</v>
      </c>
      <c r="B7" s="6" t="s">
        <v>2</v>
      </c>
      <c r="C7" s="6"/>
    </row>
    <row r="8" spans="1:3" ht="16.8" customHeight="1">
      <c r="A8" s="22"/>
      <c r="B8" s="6" t="s">
        <v>3</v>
      </c>
      <c r="C8" s="18">
        <v>4272.0649999999987</v>
      </c>
    </row>
    <row r="9" spans="1:3">
      <c r="A9" s="23" t="s">
        <v>4</v>
      </c>
      <c r="B9" s="6" t="s">
        <v>5</v>
      </c>
      <c r="C9" s="18">
        <v>0</v>
      </c>
    </row>
    <row r="10" spans="1:3">
      <c r="A10" s="22"/>
      <c r="B10" s="6" t="s">
        <v>3</v>
      </c>
      <c r="C10" s="18">
        <v>4950.7919999999986</v>
      </c>
    </row>
    <row r="11" spans="1:3" ht="41.4">
      <c r="A11" s="22" t="s">
        <v>6</v>
      </c>
      <c r="B11" s="6" t="s">
        <v>7</v>
      </c>
      <c r="C11" s="18">
        <v>489.78720000000004</v>
      </c>
    </row>
    <row r="12" spans="1:3" ht="15" customHeight="1">
      <c r="A12" s="22" t="s">
        <v>8</v>
      </c>
      <c r="B12" s="6" t="s">
        <v>9</v>
      </c>
      <c r="C12" s="18">
        <v>48.706999999999994</v>
      </c>
    </row>
    <row r="13" spans="1:3">
      <c r="A13" s="22"/>
      <c r="B13" s="7" t="s">
        <v>10</v>
      </c>
      <c r="C13" s="30">
        <v>9761.3511999999992</v>
      </c>
    </row>
    <row r="14" spans="1:3" ht="27.6">
      <c r="A14" s="22" t="s">
        <v>11</v>
      </c>
      <c r="B14" s="7" t="s">
        <v>12</v>
      </c>
      <c r="C14" s="18"/>
    </row>
    <row r="15" spans="1:3">
      <c r="A15" s="22" t="s">
        <v>13</v>
      </c>
      <c r="B15" s="6" t="s">
        <v>14</v>
      </c>
      <c r="C15" s="18">
        <v>774.70100000000002</v>
      </c>
    </row>
    <row r="16" spans="1:3">
      <c r="A16" s="22" t="s">
        <v>15</v>
      </c>
      <c r="B16" s="6" t="s">
        <v>16</v>
      </c>
      <c r="C16" s="18">
        <v>231.21999999999997</v>
      </c>
    </row>
    <row r="17" spans="1:3">
      <c r="A17" s="22" t="s">
        <v>17</v>
      </c>
      <c r="B17" s="6" t="s">
        <v>18</v>
      </c>
      <c r="C17" s="18">
        <v>471.87</v>
      </c>
    </row>
    <row r="18" spans="1:3">
      <c r="A18" s="22" t="s">
        <v>19</v>
      </c>
      <c r="B18" s="6" t="s">
        <v>20</v>
      </c>
      <c r="C18" s="18">
        <v>251.37</v>
      </c>
    </row>
    <row r="19" spans="1:3">
      <c r="A19" s="22" t="s">
        <v>21</v>
      </c>
      <c r="B19" s="6" t="s">
        <v>22</v>
      </c>
      <c r="C19" s="18">
        <v>1700</v>
      </c>
    </row>
    <row r="20" spans="1:3" ht="27.6">
      <c r="A20" s="22" t="s">
        <v>23</v>
      </c>
      <c r="B20" s="6" t="s">
        <v>24</v>
      </c>
      <c r="C20" s="18">
        <v>43.05</v>
      </c>
    </row>
    <row r="21" spans="1:3" ht="41.4">
      <c r="A21" s="22" t="s">
        <v>25</v>
      </c>
      <c r="B21" s="6" t="s">
        <v>26</v>
      </c>
      <c r="C21" s="18">
        <v>1439.4870000000001</v>
      </c>
    </row>
    <row r="22" spans="1:3">
      <c r="A22" s="22"/>
      <c r="B22" s="7" t="s">
        <v>27</v>
      </c>
      <c r="C22" s="30">
        <v>4911.6979999999994</v>
      </c>
    </row>
    <row r="23" spans="1:3">
      <c r="A23" s="22"/>
      <c r="B23" s="7" t="s">
        <v>28</v>
      </c>
      <c r="C23" s="18"/>
    </row>
    <row r="24" spans="1:3" ht="27.6">
      <c r="A24" s="22" t="s">
        <v>29</v>
      </c>
      <c r="B24" s="6" t="s">
        <v>30</v>
      </c>
      <c r="C24" s="18"/>
    </row>
    <row r="25" spans="1:3" s="1" customFormat="1">
      <c r="A25" s="24"/>
      <c r="B25" s="6" t="s">
        <v>31</v>
      </c>
      <c r="C25" s="19">
        <v>4441.71</v>
      </c>
    </row>
    <row r="26" spans="1:3" s="1" customFormat="1">
      <c r="A26" s="24"/>
      <c r="B26" s="6" t="s">
        <v>32</v>
      </c>
      <c r="C26" s="19">
        <v>3909.04</v>
      </c>
    </row>
    <row r="27" spans="1:3" s="1" customFormat="1">
      <c r="A27" s="24"/>
      <c r="B27" s="6" t="s">
        <v>33</v>
      </c>
      <c r="C27" s="19">
        <v>2069.8000000000002</v>
      </c>
    </row>
    <row r="28" spans="1:3" s="1" customFormat="1">
      <c r="A28" s="24"/>
      <c r="B28" s="6" t="s">
        <v>34</v>
      </c>
      <c r="C28" s="19">
        <v>144.10000000000002</v>
      </c>
    </row>
    <row r="29" spans="1:3" s="1" customFormat="1">
      <c r="A29" s="24"/>
      <c r="B29" s="6" t="s">
        <v>35</v>
      </c>
      <c r="C29" s="19">
        <v>3101.1200000000003</v>
      </c>
    </row>
    <row r="30" spans="1:3">
      <c r="A30" s="22"/>
      <c r="B30" s="7" t="s">
        <v>36</v>
      </c>
      <c r="C30" s="30">
        <v>13665.77</v>
      </c>
    </row>
    <row r="31" spans="1:3">
      <c r="A31" s="22"/>
      <c r="B31" s="7" t="s">
        <v>37</v>
      </c>
      <c r="C31" s="18"/>
    </row>
    <row r="32" spans="1:3">
      <c r="A32" s="22" t="s">
        <v>38</v>
      </c>
      <c r="B32" s="6" t="s">
        <v>39</v>
      </c>
      <c r="C32" s="18">
        <v>2878.88</v>
      </c>
    </row>
    <row r="33" spans="1:3">
      <c r="A33" s="22" t="s">
        <v>40</v>
      </c>
      <c r="B33" s="6" t="s">
        <v>41</v>
      </c>
      <c r="C33" s="18">
        <v>1439.44</v>
      </c>
    </row>
    <row r="34" spans="1:3">
      <c r="A34" s="22" t="s">
        <v>42</v>
      </c>
      <c r="B34" s="6" t="s">
        <v>43</v>
      </c>
      <c r="C34" s="18">
        <v>3628.904</v>
      </c>
    </row>
    <row r="35" spans="1:3" ht="27.6">
      <c r="A35" s="22" t="s">
        <v>44</v>
      </c>
      <c r="B35" s="6" t="s">
        <v>45</v>
      </c>
      <c r="C35" s="18">
        <v>1439.44</v>
      </c>
    </row>
    <row r="36" spans="1:3" ht="17.25" customHeight="1">
      <c r="A36" s="22" t="s">
        <v>46</v>
      </c>
      <c r="B36" s="6" t="s">
        <v>47</v>
      </c>
      <c r="C36" s="18">
        <v>672.04</v>
      </c>
    </row>
    <row r="37" spans="1:3">
      <c r="A37" s="22"/>
      <c r="B37" s="7" t="s">
        <v>48</v>
      </c>
      <c r="C37" s="30">
        <v>10058.704000000002</v>
      </c>
    </row>
    <row r="38" spans="1:3">
      <c r="A38" s="22"/>
      <c r="B38" s="7" t="s">
        <v>49</v>
      </c>
      <c r="C38" s="18"/>
    </row>
    <row r="39" spans="1:3" ht="27.6">
      <c r="A39" s="22" t="s">
        <v>50</v>
      </c>
      <c r="B39" s="6" t="s">
        <v>51</v>
      </c>
      <c r="C39" s="18">
        <v>4045.5840000000003</v>
      </c>
    </row>
    <row r="40" spans="1:3" ht="18" customHeight="1">
      <c r="A40" s="22" t="s">
        <v>52</v>
      </c>
      <c r="B40" s="6" t="s">
        <v>53</v>
      </c>
      <c r="C40" s="18">
        <v>1136.4000000000003</v>
      </c>
    </row>
    <row r="41" spans="1:3">
      <c r="A41" s="22"/>
      <c r="B41" s="7" t="s">
        <v>54</v>
      </c>
      <c r="C41" s="30">
        <v>5181.9840000000004</v>
      </c>
    </row>
    <row r="42" spans="1:3">
      <c r="A42" s="25" t="s">
        <v>55</v>
      </c>
      <c r="B42" s="6" t="s">
        <v>56</v>
      </c>
      <c r="C42" s="30">
        <v>770.46900000000005</v>
      </c>
    </row>
    <row r="43" spans="1:3">
      <c r="A43" s="25" t="s">
        <v>57</v>
      </c>
      <c r="B43" s="6" t="s">
        <v>58</v>
      </c>
      <c r="C43" s="30">
        <v>621.78199999999993</v>
      </c>
    </row>
    <row r="44" spans="1:3">
      <c r="A44" s="22"/>
      <c r="B44" s="7" t="s">
        <v>59</v>
      </c>
      <c r="C44" s="18"/>
    </row>
    <row r="45" spans="1:3">
      <c r="A45" s="22" t="s">
        <v>60</v>
      </c>
      <c r="B45" s="6" t="s">
        <v>61</v>
      </c>
      <c r="C45" s="18">
        <v>3156</v>
      </c>
    </row>
    <row r="46" spans="1:3">
      <c r="A46" s="22" t="s">
        <v>62</v>
      </c>
      <c r="B46" s="6" t="s">
        <v>63</v>
      </c>
      <c r="C46" s="18">
        <v>3156</v>
      </c>
    </row>
    <row r="47" spans="1:3" ht="28.2" customHeight="1">
      <c r="A47" s="22" t="s">
        <v>99</v>
      </c>
      <c r="B47" s="10" t="s">
        <v>64</v>
      </c>
      <c r="C47" s="18">
        <v>3072</v>
      </c>
    </row>
    <row r="48" spans="1:3" ht="28.8" customHeight="1">
      <c r="A48" s="22" t="s">
        <v>100</v>
      </c>
      <c r="B48" s="10" t="s">
        <v>65</v>
      </c>
      <c r="C48" s="18">
        <v>3072</v>
      </c>
    </row>
    <row r="49" spans="1:3" ht="28.2" customHeight="1">
      <c r="A49" s="22" t="s">
        <v>101</v>
      </c>
      <c r="B49" s="10" t="s">
        <v>66</v>
      </c>
      <c r="C49" s="18">
        <v>3072</v>
      </c>
    </row>
    <row r="50" spans="1:3">
      <c r="A50" s="22"/>
      <c r="B50" s="7" t="s">
        <v>67</v>
      </c>
      <c r="C50" s="30">
        <v>15528</v>
      </c>
    </row>
    <row r="51" spans="1:3">
      <c r="A51" s="22"/>
      <c r="B51" s="7" t="s">
        <v>68</v>
      </c>
      <c r="C51" s="18"/>
    </row>
    <row r="52" spans="1:3">
      <c r="A52" s="22" t="s">
        <v>69</v>
      </c>
      <c r="B52" s="6" t="s">
        <v>70</v>
      </c>
      <c r="C52" s="18"/>
    </row>
    <row r="53" spans="1:3" ht="15.75" customHeight="1">
      <c r="A53" s="9"/>
      <c r="B53" s="6" t="s">
        <v>71</v>
      </c>
      <c r="C53" s="18">
        <v>161.83000000000001</v>
      </c>
    </row>
    <row r="54" spans="1:3">
      <c r="A54" s="22"/>
      <c r="B54" s="6" t="s">
        <v>72</v>
      </c>
      <c r="C54" s="18">
        <v>292.08</v>
      </c>
    </row>
    <row r="55" spans="1:3" ht="27.6">
      <c r="A55" s="22" t="s">
        <v>73</v>
      </c>
      <c r="B55" s="6" t="s">
        <v>74</v>
      </c>
      <c r="C55" s="18"/>
    </row>
    <row r="56" spans="1:3" ht="27.6">
      <c r="A56" s="22"/>
      <c r="B56" s="6" t="s">
        <v>75</v>
      </c>
      <c r="C56" s="18"/>
    </row>
    <row r="57" spans="1:3">
      <c r="A57" s="12"/>
      <c r="B57" s="11" t="s">
        <v>76</v>
      </c>
      <c r="C57" s="18">
        <v>918.01</v>
      </c>
    </row>
    <row r="58" spans="1:3">
      <c r="A58" s="22" t="s">
        <v>77</v>
      </c>
      <c r="B58" s="6" t="s">
        <v>78</v>
      </c>
      <c r="C58" s="18">
        <v>0</v>
      </c>
    </row>
    <row r="59" spans="1:3">
      <c r="A59" s="22"/>
      <c r="B59" s="11" t="s">
        <v>79</v>
      </c>
      <c r="C59" s="18">
        <v>110.84</v>
      </c>
    </row>
    <row r="60" spans="1:3">
      <c r="A60" s="22"/>
      <c r="B60" s="11" t="s">
        <v>80</v>
      </c>
      <c r="C60" s="18">
        <v>283.8</v>
      </c>
    </row>
    <row r="61" spans="1:3">
      <c r="A61" s="22"/>
      <c r="B61" s="11" t="s">
        <v>81</v>
      </c>
      <c r="C61" s="18">
        <v>887.67</v>
      </c>
    </row>
    <row r="62" spans="1:3">
      <c r="A62" s="22"/>
      <c r="B62" s="6" t="s">
        <v>82</v>
      </c>
      <c r="C62" s="18">
        <v>528.9</v>
      </c>
    </row>
    <row r="63" spans="1:3">
      <c r="A63" s="22"/>
      <c r="B63" s="11" t="s">
        <v>83</v>
      </c>
      <c r="C63" s="18">
        <v>1468</v>
      </c>
    </row>
    <row r="64" spans="1:3" ht="27.6">
      <c r="A64" s="22"/>
      <c r="B64" s="6" t="s">
        <v>84</v>
      </c>
      <c r="C64" s="18">
        <v>171.12</v>
      </c>
    </row>
    <row r="65" spans="1:3">
      <c r="A65" s="22"/>
      <c r="B65" s="11" t="s">
        <v>85</v>
      </c>
      <c r="C65" s="18">
        <v>89.3</v>
      </c>
    </row>
    <row r="66" spans="1:3">
      <c r="A66" s="22"/>
      <c r="B66" s="13" t="s">
        <v>86</v>
      </c>
      <c r="C66" s="18">
        <v>437.52</v>
      </c>
    </row>
    <row r="67" spans="1:3">
      <c r="A67" s="22"/>
      <c r="B67" s="6" t="s">
        <v>87</v>
      </c>
      <c r="C67" s="18">
        <v>305.49600000000004</v>
      </c>
    </row>
    <row r="68" spans="1:3" ht="27.6">
      <c r="A68" s="22"/>
      <c r="B68" s="6" t="s">
        <v>88</v>
      </c>
      <c r="C68" s="18">
        <v>2317.4827199999995</v>
      </c>
    </row>
    <row r="69" spans="1:3" ht="15.6" customHeight="1">
      <c r="A69" s="22"/>
      <c r="B69" s="6" t="s">
        <v>89</v>
      </c>
      <c r="C69" s="18">
        <v>730</v>
      </c>
    </row>
    <row r="70" spans="1:3">
      <c r="A70" s="22"/>
      <c r="B70" s="7" t="s">
        <v>90</v>
      </c>
      <c r="C70" s="30">
        <v>8702.0487199999989</v>
      </c>
    </row>
    <row r="71" spans="1:3" ht="16.8" customHeight="1">
      <c r="A71" s="25"/>
      <c r="B71" s="7" t="s">
        <v>102</v>
      </c>
      <c r="C71" s="30">
        <v>11364</v>
      </c>
    </row>
    <row r="72" spans="1:3">
      <c r="A72" s="21"/>
      <c r="B72" s="7" t="s">
        <v>91</v>
      </c>
      <c r="C72" s="30">
        <v>80565.806920000003</v>
      </c>
    </row>
    <row r="73" spans="1:3" s="16" customFormat="1">
      <c r="A73" s="26"/>
      <c r="B73" s="14" t="s">
        <v>95</v>
      </c>
      <c r="C73" s="15">
        <v>82411.679999999993</v>
      </c>
    </row>
    <row r="74" spans="1:3" s="5" customFormat="1">
      <c r="A74" s="27"/>
      <c r="B74" s="14" t="s">
        <v>96</v>
      </c>
      <c r="C74" s="15">
        <v>88962.58</v>
      </c>
    </row>
    <row r="75" spans="1:3" s="5" customFormat="1">
      <c r="A75" s="28"/>
      <c r="B75" s="14" t="s">
        <v>98</v>
      </c>
      <c r="C75" s="17">
        <f>C74-C72</f>
        <v>8396.773079999999</v>
      </c>
    </row>
    <row r="76" spans="1:3" s="5" customFormat="1">
      <c r="A76" s="28"/>
      <c r="B76" s="14" t="s">
        <v>97</v>
      </c>
      <c r="C76" s="17">
        <f>C5+C75</f>
        <v>13291.393079999998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2020-01-27T06:25:05Z</dcterms:created>
  <dcterms:modified xsi:type="dcterms:W3CDTF">2020-03-17T03:10:14Z</dcterms:modified>
</cp:coreProperties>
</file>