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C91" i="1"/>
  <c r="C85" i="1" l="1"/>
  <c r="C71" i="1"/>
  <c r="C59" i="1"/>
  <c r="C52" i="1"/>
  <c r="C45" i="1" l="1"/>
  <c r="C35" i="1"/>
  <c r="C27" i="1"/>
  <c r="C13" i="1"/>
  <c r="C88" i="1" l="1"/>
</calcChain>
</file>

<file path=xl/sharedStrings.xml><?xml version="1.0" encoding="utf-8"?>
<sst xmlns="http://schemas.openxmlformats.org/spreadsheetml/2006/main" count="108" uniqueCount="98">
  <si>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</si>
  <si>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</si>
  <si>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</si>
  <si>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</si>
  <si>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</si>
  <si>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</si>
  <si>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</si>
  <si>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</si>
  <si>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</si>
  <si>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</si>
  <si>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</si>
  <si>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</si>
  <si>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</si>
  <si>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</si>
  <si>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</si>
  <si>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</si>
  <si>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</si>
  <si>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</si>
  <si>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</si>
  <si>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</si>
  <si>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</si>
  <si>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</si>
  <si>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</si>
  <si>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</si>
  <si>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</si>
  <si>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</si>
  <si>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</si>
  <si>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</si>
  <si>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</si>
  <si>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</si>
  <si>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</si>
  <si>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</si>
  <si>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</si>
  <si>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</si>
  <si>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</si>
  <si>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</si>
  <si>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</si>
  <si>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</si>
  <si>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</si>
  <si>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</si>
  <si>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</si>
  <si>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</si>
  <si>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</si>
  <si>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</si>
  <si>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</si>
  <si>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</si>
  <si>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Замена ламп освещения в местах общего пользования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</si>
  <si>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</si>
  <si>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</si>
  <si>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</si>
  <si>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</si>
  <si>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</si>
  <si>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</si>
  <si>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</si>
  <si>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</si>
  <si>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</si>
  <si>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</si>
  <si>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</si>
  <si>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</si>
  <si>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</si>
  <si>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</si>
  <si>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</si>
  <si>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</si>
  <si>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</si>
  <si>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</si>
  <si>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</si>
  <si>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</si>
  <si>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</si>
  <si>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</si>
  <si>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</si>
  <si>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Поверка общедомового счетчика тепла (23.08.2025)- разделили плату на 4 года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</si>
  <si>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</si>
  <si>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</si>
  <si>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</si>
  <si>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в МОП (2 подъезд)</t>
  </si>
  <si>
    <t>Текущий ремонт систем ВиК</t>
  </si>
  <si>
    <t>устранение засора канализационного коллектора Ду 100 мм</t>
  </si>
  <si>
    <t>кран шаровый LD Pride Ду 25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</si>
  <si>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</si>
  <si>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</si>
  <si>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</t>
  </si>
  <si>
    <t>срезка кустарников</t>
  </si>
  <si>
    <t>Покраска контейнера</t>
  </si>
  <si>
    <t>распил веток по стандарту</t>
  </si>
  <si>
    <t>19</t>
  </si>
  <si>
    <t>Содержание антенн и запирающих устройств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</si>
  <si>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</si>
  <si>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</si>
  <si>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</si>
  <si>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16</t>
  </si>
  <si>
    <t xml:space="preserve">Отчет за 2024 г. </t>
  </si>
  <si>
    <t>Результат на 01.01.2024г. ("+"- экономия, "-" - перерасход)</t>
  </si>
  <si>
    <t xml:space="preserve">Итого предъявлено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</si>
  <si>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</si>
  <si>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</si>
  <si>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</si>
  <si>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</si>
  <si>
    <t>плотничные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</si>
</sst>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0" xfId="0" applyFont="1" applyBorder="1"/>
    <xf numFmtId="0" fontId="6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4" fillId="0" borderId="1" xfId="2" applyFont="1" applyBorder="1"/>
    <xf numFmtId="0" fontId="3" fillId="0" borderId="0" xfId="0" applyFont="1" applyAlignment="1">
      <alignment wrapText="1"/>
    </xf>
    <xf numFmtId="0" fontId="3" fillId="0" borderId="1" xfId="2" applyFont="1" applyBorder="1" applyAlignment="1">
      <alignment horizontal="center"/>
    </xf>
    <xf numFmtId="2" fontId="3" fillId="0" borderId="0" xfId="2" applyNumberFormat="1" applyFont="1"/>
    <xf numFmtId="0" fontId="3" fillId="0" borderId="0" xfId="2" applyFont="1"/>
    <xf numFmtId="2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2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" fontId="4" fillId="0" borderId="1" xfId="1" applyNumberFormat="1" applyFont="1" applyBorder="1" applyAlignment="1"/>
    <xf numFmtId="4" fontId="7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wrapText="1"/>
    </xf>
    <xf numFmtId="4" fontId="4" fillId="0" borderId="1" xfId="1" applyNumberFormat="1" applyFont="1" applyFill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74" workbookViewId="0">
      <selection activeCell="C92" sqref="C5:C92"/>
    </sheetView>
  </sheetViews>
  <sheetFormatPr defaultRowHeight="15.75" x14ac:dyDescent="0.25"/>
  <cols>
    <col min="1" max="1" width="7.42578125" style="7" customWidth="1"/>
    <col min="2" max="2" width="71.85546875" style="11" customWidth="1"/>
    <col min="3" max="3" width="15.42578125" style="7" customWidth="1"/>
    <col min="4" max="186" width="9.140625" style="7"/>
    <col min="187" max="187" width="3.7109375" style="7" customWidth="1"/>
    <col min="188" max="188" width="43.7109375" style="7" customWidth="1"/>
    <col min="189" max="189" width="8" style="7" customWidth="1"/>
    <col min="190" max="190" width="0.140625" style="7" customWidth="1"/>
    <col min="191" max="194" width="0" style="7" hidden="1" customWidth="1"/>
    <col min="195" max="195" width="6.7109375" style="7" customWidth="1"/>
    <col min="196" max="196" width="6.85546875" style="7" customWidth="1"/>
    <col min="197" max="198" width="6" style="7" customWidth="1"/>
    <col min="199" max="199" width="11.140625" style="7" customWidth="1"/>
    <col min="200" max="202" width="9.140625" style="7"/>
    <col min="203" max="203" width="10.140625" style="7" customWidth="1"/>
    <col min="204" max="206" width="9.140625" style="7"/>
    <col min="207" max="207" width="10.42578125" style="7" customWidth="1"/>
    <col min="208" max="210" width="9.140625" style="7"/>
    <col min="211" max="211" width="9.7109375" style="7" customWidth="1"/>
    <col min="212" max="222" width="9.140625" style="7"/>
    <col min="223" max="223" width="10.140625" style="7" customWidth="1"/>
    <col min="224" max="230" width="9.140625" style="7"/>
    <col min="231" max="231" width="12.28515625" style="7" customWidth="1"/>
    <col min="232" max="234" width="9.140625" style="7"/>
    <col min="235" max="235" width="11.5703125" style="7" customWidth="1"/>
    <col min="236" max="242" width="9.140625" style="7"/>
    <col min="243" max="243" width="11.5703125" style="7" customWidth="1"/>
    <col min="244" max="442" width="9.140625" style="7"/>
    <col min="443" max="443" width="3.7109375" style="7" customWidth="1"/>
    <col min="444" max="444" width="43.7109375" style="7" customWidth="1"/>
    <col min="445" max="445" width="8" style="7" customWidth="1"/>
    <col min="446" max="446" width="0.140625" style="7" customWidth="1"/>
    <col min="447" max="450" width="0" style="7" hidden="1" customWidth="1"/>
    <col min="451" max="451" width="6.7109375" style="7" customWidth="1"/>
    <col min="452" max="452" width="6.85546875" style="7" customWidth="1"/>
    <col min="453" max="454" width="6" style="7" customWidth="1"/>
    <col min="455" max="455" width="11.140625" style="7" customWidth="1"/>
    <col min="456" max="458" width="9.140625" style="7"/>
    <col min="459" max="459" width="10.140625" style="7" customWidth="1"/>
    <col min="460" max="462" width="9.140625" style="7"/>
    <col min="463" max="463" width="10.42578125" style="7" customWidth="1"/>
    <col min="464" max="466" width="9.140625" style="7"/>
    <col min="467" max="467" width="9.7109375" style="7" customWidth="1"/>
    <col min="468" max="478" width="9.140625" style="7"/>
    <col min="479" max="479" width="10.140625" style="7" customWidth="1"/>
    <col min="480" max="486" width="9.140625" style="7"/>
    <col min="487" max="487" width="12.28515625" style="7" customWidth="1"/>
    <col min="488" max="490" width="9.140625" style="7"/>
    <col min="491" max="491" width="11.5703125" style="7" customWidth="1"/>
    <col min="492" max="498" width="9.140625" style="7"/>
    <col min="499" max="499" width="11.5703125" style="7" customWidth="1"/>
    <col min="500" max="698" width="9.140625" style="7"/>
    <col min="699" max="699" width="3.7109375" style="7" customWidth="1"/>
    <col min="700" max="700" width="43.7109375" style="7" customWidth="1"/>
    <col min="701" max="701" width="8" style="7" customWidth="1"/>
    <col min="702" max="702" width="0.140625" style="7" customWidth="1"/>
    <col min="703" max="706" width="0" style="7" hidden="1" customWidth="1"/>
    <col min="707" max="707" width="6.7109375" style="7" customWidth="1"/>
    <col min="708" max="708" width="6.85546875" style="7" customWidth="1"/>
    <col min="709" max="710" width="6" style="7" customWidth="1"/>
    <col min="711" max="711" width="11.140625" style="7" customWidth="1"/>
    <col min="712" max="714" width="9.140625" style="7"/>
    <col min="715" max="715" width="10.140625" style="7" customWidth="1"/>
    <col min="716" max="718" width="9.140625" style="7"/>
    <col min="719" max="719" width="10.42578125" style="7" customWidth="1"/>
    <col min="720" max="722" width="9.140625" style="7"/>
    <col min="723" max="723" width="9.7109375" style="7" customWidth="1"/>
    <col min="724" max="734" width="9.140625" style="7"/>
    <col min="735" max="735" width="10.140625" style="7" customWidth="1"/>
    <col min="736" max="742" width="9.140625" style="7"/>
    <col min="743" max="743" width="12.28515625" style="7" customWidth="1"/>
    <col min="744" max="746" width="9.140625" style="7"/>
    <col min="747" max="747" width="11.5703125" style="7" customWidth="1"/>
    <col min="748" max="754" width="9.140625" style="7"/>
    <col min="755" max="755" width="11.5703125" style="7" customWidth="1"/>
    <col min="756" max="954" width="9.140625" style="7"/>
    <col min="955" max="955" width="3.7109375" style="7" customWidth="1"/>
    <col min="956" max="956" width="43.7109375" style="7" customWidth="1"/>
    <col min="957" max="957" width="8" style="7" customWidth="1"/>
    <col min="958" max="958" width="0.140625" style="7" customWidth="1"/>
    <col min="959" max="962" width="0" style="7" hidden="1" customWidth="1"/>
    <col min="963" max="963" width="6.7109375" style="7" customWidth="1"/>
    <col min="964" max="964" width="6.85546875" style="7" customWidth="1"/>
    <col min="965" max="966" width="6" style="7" customWidth="1"/>
    <col min="967" max="967" width="11.140625" style="7" customWidth="1"/>
    <col min="968" max="970" width="9.140625" style="7"/>
    <col min="971" max="971" width="10.140625" style="7" customWidth="1"/>
    <col min="972" max="974" width="9.140625" style="7"/>
    <col min="975" max="975" width="10.42578125" style="7" customWidth="1"/>
    <col min="976" max="978" width="9.140625" style="7"/>
    <col min="979" max="979" width="9.7109375" style="7" customWidth="1"/>
    <col min="980" max="990" width="9.140625" style="7"/>
    <col min="991" max="991" width="10.140625" style="7" customWidth="1"/>
    <col min="992" max="998" width="9.140625" style="7"/>
    <col min="999" max="999" width="12.28515625" style="7" customWidth="1"/>
    <col min="1000" max="1002" width="9.140625" style="7"/>
    <col min="1003" max="1003" width="11.5703125" style="7" customWidth="1"/>
    <col min="1004" max="1010" width="9.140625" style="7"/>
    <col min="1011" max="1011" width="11.5703125" style="7" customWidth="1"/>
    <col min="1012" max="1210" width="9.140625" style="7"/>
    <col min="1211" max="1211" width="3.7109375" style="7" customWidth="1"/>
    <col min="1212" max="1212" width="43.7109375" style="7" customWidth="1"/>
    <col min="1213" max="1213" width="8" style="7" customWidth="1"/>
    <col min="1214" max="1214" width="0.140625" style="7" customWidth="1"/>
    <col min="1215" max="1218" width="0" style="7" hidden="1" customWidth="1"/>
    <col min="1219" max="1219" width="6.7109375" style="7" customWidth="1"/>
    <col min="1220" max="1220" width="6.85546875" style="7" customWidth="1"/>
    <col min="1221" max="1222" width="6" style="7" customWidth="1"/>
    <col min="1223" max="1223" width="11.140625" style="7" customWidth="1"/>
    <col min="1224" max="1226" width="9.140625" style="7"/>
    <col min="1227" max="1227" width="10.140625" style="7" customWidth="1"/>
    <col min="1228" max="1230" width="9.140625" style="7"/>
    <col min="1231" max="1231" width="10.42578125" style="7" customWidth="1"/>
    <col min="1232" max="1234" width="9.140625" style="7"/>
    <col min="1235" max="1235" width="9.7109375" style="7" customWidth="1"/>
    <col min="1236" max="1246" width="9.140625" style="7"/>
    <col min="1247" max="1247" width="10.140625" style="7" customWidth="1"/>
    <col min="1248" max="1254" width="9.140625" style="7"/>
    <col min="1255" max="1255" width="12.28515625" style="7" customWidth="1"/>
    <col min="1256" max="1258" width="9.140625" style="7"/>
    <col min="1259" max="1259" width="11.5703125" style="7" customWidth="1"/>
    <col min="1260" max="1266" width="9.140625" style="7"/>
    <col min="1267" max="1267" width="11.5703125" style="7" customWidth="1"/>
    <col min="1268" max="1466" width="9.140625" style="7"/>
    <col min="1467" max="1467" width="3.7109375" style="7" customWidth="1"/>
    <col min="1468" max="1468" width="43.7109375" style="7" customWidth="1"/>
    <col min="1469" max="1469" width="8" style="7" customWidth="1"/>
    <col min="1470" max="1470" width="0.140625" style="7" customWidth="1"/>
    <col min="1471" max="1474" width="0" style="7" hidden="1" customWidth="1"/>
    <col min="1475" max="1475" width="6.7109375" style="7" customWidth="1"/>
    <col min="1476" max="1476" width="6.85546875" style="7" customWidth="1"/>
    <col min="1477" max="1478" width="6" style="7" customWidth="1"/>
    <col min="1479" max="1479" width="11.140625" style="7" customWidth="1"/>
    <col min="1480" max="1482" width="9.140625" style="7"/>
    <col min="1483" max="1483" width="10.140625" style="7" customWidth="1"/>
    <col min="1484" max="1486" width="9.140625" style="7"/>
    <col min="1487" max="1487" width="10.42578125" style="7" customWidth="1"/>
    <col min="1488" max="1490" width="9.140625" style="7"/>
    <col min="1491" max="1491" width="9.7109375" style="7" customWidth="1"/>
    <col min="1492" max="1502" width="9.140625" style="7"/>
    <col min="1503" max="1503" width="10.140625" style="7" customWidth="1"/>
    <col min="1504" max="1510" width="9.140625" style="7"/>
    <col min="1511" max="1511" width="12.28515625" style="7" customWidth="1"/>
    <col min="1512" max="1514" width="9.140625" style="7"/>
    <col min="1515" max="1515" width="11.5703125" style="7" customWidth="1"/>
    <col min="1516" max="1522" width="9.140625" style="7"/>
    <col min="1523" max="1523" width="11.5703125" style="7" customWidth="1"/>
    <col min="1524" max="1722" width="9.140625" style="7"/>
    <col min="1723" max="1723" width="3.7109375" style="7" customWidth="1"/>
    <col min="1724" max="1724" width="43.7109375" style="7" customWidth="1"/>
    <col min="1725" max="1725" width="8" style="7" customWidth="1"/>
    <col min="1726" max="1726" width="0.140625" style="7" customWidth="1"/>
    <col min="1727" max="1730" width="0" style="7" hidden="1" customWidth="1"/>
    <col min="1731" max="1731" width="6.7109375" style="7" customWidth="1"/>
    <col min="1732" max="1732" width="6.85546875" style="7" customWidth="1"/>
    <col min="1733" max="1734" width="6" style="7" customWidth="1"/>
    <col min="1735" max="1735" width="11.140625" style="7" customWidth="1"/>
    <col min="1736" max="1738" width="9.140625" style="7"/>
    <col min="1739" max="1739" width="10.140625" style="7" customWidth="1"/>
    <col min="1740" max="1742" width="9.140625" style="7"/>
    <col min="1743" max="1743" width="10.42578125" style="7" customWidth="1"/>
    <col min="1744" max="1746" width="9.140625" style="7"/>
    <col min="1747" max="1747" width="9.7109375" style="7" customWidth="1"/>
    <col min="1748" max="1758" width="9.140625" style="7"/>
    <col min="1759" max="1759" width="10.140625" style="7" customWidth="1"/>
    <col min="1760" max="1766" width="9.140625" style="7"/>
    <col min="1767" max="1767" width="12.28515625" style="7" customWidth="1"/>
    <col min="1768" max="1770" width="9.140625" style="7"/>
    <col min="1771" max="1771" width="11.5703125" style="7" customWidth="1"/>
    <col min="1772" max="1778" width="9.140625" style="7"/>
    <col min="1779" max="1779" width="11.5703125" style="7" customWidth="1"/>
    <col min="1780" max="1978" width="9.140625" style="7"/>
    <col min="1979" max="1979" width="3.7109375" style="7" customWidth="1"/>
    <col min="1980" max="1980" width="43.7109375" style="7" customWidth="1"/>
    <col min="1981" max="1981" width="8" style="7" customWidth="1"/>
    <col min="1982" max="1982" width="0.140625" style="7" customWidth="1"/>
    <col min="1983" max="1986" width="0" style="7" hidden="1" customWidth="1"/>
    <col min="1987" max="1987" width="6.7109375" style="7" customWidth="1"/>
    <col min="1988" max="1988" width="6.85546875" style="7" customWidth="1"/>
    <col min="1989" max="1990" width="6" style="7" customWidth="1"/>
    <col min="1991" max="1991" width="11.140625" style="7" customWidth="1"/>
    <col min="1992" max="1994" width="9.140625" style="7"/>
    <col min="1995" max="1995" width="10.140625" style="7" customWidth="1"/>
    <col min="1996" max="1998" width="9.140625" style="7"/>
    <col min="1999" max="1999" width="10.42578125" style="7" customWidth="1"/>
    <col min="2000" max="2002" width="9.140625" style="7"/>
    <col min="2003" max="2003" width="9.7109375" style="7" customWidth="1"/>
    <col min="2004" max="2014" width="9.140625" style="7"/>
    <col min="2015" max="2015" width="10.140625" style="7" customWidth="1"/>
    <col min="2016" max="2022" width="9.140625" style="7"/>
    <col min="2023" max="2023" width="12.28515625" style="7" customWidth="1"/>
    <col min="2024" max="2026" width="9.140625" style="7"/>
    <col min="2027" max="2027" width="11.5703125" style="7" customWidth="1"/>
    <col min="2028" max="2034" width="9.140625" style="7"/>
    <col min="2035" max="2035" width="11.5703125" style="7" customWidth="1"/>
    <col min="2036" max="2234" width="9.140625" style="7"/>
    <col min="2235" max="2235" width="3.7109375" style="7" customWidth="1"/>
    <col min="2236" max="2236" width="43.7109375" style="7" customWidth="1"/>
    <col min="2237" max="2237" width="8" style="7" customWidth="1"/>
    <col min="2238" max="2238" width="0.140625" style="7" customWidth="1"/>
    <col min="2239" max="2242" width="0" style="7" hidden="1" customWidth="1"/>
    <col min="2243" max="2243" width="6.7109375" style="7" customWidth="1"/>
    <col min="2244" max="2244" width="6.85546875" style="7" customWidth="1"/>
    <col min="2245" max="2246" width="6" style="7" customWidth="1"/>
    <col min="2247" max="2247" width="11.140625" style="7" customWidth="1"/>
    <col min="2248" max="2250" width="9.140625" style="7"/>
    <col min="2251" max="2251" width="10.140625" style="7" customWidth="1"/>
    <col min="2252" max="2254" width="9.140625" style="7"/>
    <col min="2255" max="2255" width="10.42578125" style="7" customWidth="1"/>
    <col min="2256" max="2258" width="9.140625" style="7"/>
    <col min="2259" max="2259" width="9.7109375" style="7" customWidth="1"/>
    <col min="2260" max="2270" width="9.140625" style="7"/>
    <col min="2271" max="2271" width="10.140625" style="7" customWidth="1"/>
    <col min="2272" max="2278" width="9.140625" style="7"/>
    <col min="2279" max="2279" width="12.28515625" style="7" customWidth="1"/>
    <col min="2280" max="2282" width="9.140625" style="7"/>
    <col min="2283" max="2283" width="11.5703125" style="7" customWidth="1"/>
    <col min="2284" max="2290" width="9.140625" style="7"/>
    <col min="2291" max="2291" width="11.5703125" style="7" customWidth="1"/>
    <col min="2292" max="2490" width="9.140625" style="7"/>
    <col min="2491" max="2491" width="3.7109375" style="7" customWidth="1"/>
    <col min="2492" max="2492" width="43.7109375" style="7" customWidth="1"/>
    <col min="2493" max="2493" width="8" style="7" customWidth="1"/>
    <col min="2494" max="2494" width="0.140625" style="7" customWidth="1"/>
    <col min="2495" max="2498" width="0" style="7" hidden="1" customWidth="1"/>
    <col min="2499" max="2499" width="6.7109375" style="7" customWidth="1"/>
    <col min="2500" max="2500" width="6.85546875" style="7" customWidth="1"/>
    <col min="2501" max="2502" width="6" style="7" customWidth="1"/>
    <col min="2503" max="2503" width="11.140625" style="7" customWidth="1"/>
    <col min="2504" max="2506" width="9.140625" style="7"/>
    <col min="2507" max="2507" width="10.140625" style="7" customWidth="1"/>
    <col min="2508" max="2510" width="9.140625" style="7"/>
    <col min="2511" max="2511" width="10.42578125" style="7" customWidth="1"/>
    <col min="2512" max="2514" width="9.140625" style="7"/>
    <col min="2515" max="2515" width="9.7109375" style="7" customWidth="1"/>
    <col min="2516" max="2526" width="9.140625" style="7"/>
    <col min="2527" max="2527" width="10.140625" style="7" customWidth="1"/>
    <col min="2528" max="2534" width="9.140625" style="7"/>
    <col min="2535" max="2535" width="12.28515625" style="7" customWidth="1"/>
    <col min="2536" max="2538" width="9.140625" style="7"/>
    <col min="2539" max="2539" width="11.5703125" style="7" customWidth="1"/>
    <col min="2540" max="2546" width="9.140625" style="7"/>
    <col min="2547" max="2547" width="11.5703125" style="7" customWidth="1"/>
    <col min="2548" max="2746" width="9.140625" style="7"/>
    <col min="2747" max="2747" width="3.7109375" style="7" customWidth="1"/>
    <col min="2748" max="2748" width="43.7109375" style="7" customWidth="1"/>
    <col min="2749" max="2749" width="8" style="7" customWidth="1"/>
    <col min="2750" max="2750" width="0.140625" style="7" customWidth="1"/>
    <col min="2751" max="2754" width="0" style="7" hidden="1" customWidth="1"/>
    <col min="2755" max="2755" width="6.7109375" style="7" customWidth="1"/>
    <col min="2756" max="2756" width="6.85546875" style="7" customWidth="1"/>
    <col min="2757" max="2758" width="6" style="7" customWidth="1"/>
    <col min="2759" max="2759" width="11.140625" style="7" customWidth="1"/>
    <col min="2760" max="2762" width="9.140625" style="7"/>
    <col min="2763" max="2763" width="10.140625" style="7" customWidth="1"/>
    <col min="2764" max="2766" width="9.140625" style="7"/>
    <col min="2767" max="2767" width="10.42578125" style="7" customWidth="1"/>
    <col min="2768" max="2770" width="9.140625" style="7"/>
    <col min="2771" max="2771" width="9.7109375" style="7" customWidth="1"/>
    <col min="2772" max="2782" width="9.140625" style="7"/>
    <col min="2783" max="2783" width="10.140625" style="7" customWidth="1"/>
    <col min="2784" max="2790" width="9.140625" style="7"/>
    <col min="2791" max="2791" width="12.28515625" style="7" customWidth="1"/>
    <col min="2792" max="2794" width="9.140625" style="7"/>
    <col min="2795" max="2795" width="11.5703125" style="7" customWidth="1"/>
    <col min="2796" max="2802" width="9.140625" style="7"/>
    <col min="2803" max="2803" width="11.5703125" style="7" customWidth="1"/>
    <col min="2804" max="3002" width="9.140625" style="7"/>
    <col min="3003" max="3003" width="3.7109375" style="7" customWidth="1"/>
    <col min="3004" max="3004" width="43.7109375" style="7" customWidth="1"/>
    <col min="3005" max="3005" width="8" style="7" customWidth="1"/>
    <col min="3006" max="3006" width="0.140625" style="7" customWidth="1"/>
    <col min="3007" max="3010" width="0" style="7" hidden="1" customWidth="1"/>
    <col min="3011" max="3011" width="6.7109375" style="7" customWidth="1"/>
    <col min="3012" max="3012" width="6.85546875" style="7" customWidth="1"/>
    <col min="3013" max="3014" width="6" style="7" customWidth="1"/>
    <col min="3015" max="3015" width="11.140625" style="7" customWidth="1"/>
    <col min="3016" max="3018" width="9.140625" style="7"/>
    <col min="3019" max="3019" width="10.140625" style="7" customWidth="1"/>
    <col min="3020" max="3022" width="9.140625" style="7"/>
    <col min="3023" max="3023" width="10.42578125" style="7" customWidth="1"/>
    <col min="3024" max="3026" width="9.140625" style="7"/>
    <col min="3027" max="3027" width="9.7109375" style="7" customWidth="1"/>
    <col min="3028" max="3038" width="9.140625" style="7"/>
    <col min="3039" max="3039" width="10.140625" style="7" customWidth="1"/>
    <col min="3040" max="3046" width="9.140625" style="7"/>
    <col min="3047" max="3047" width="12.28515625" style="7" customWidth="1"/>
    <col min="3048" max="3050" width="9.140625" style="7"/>
    <col min="3051" max="3051" width="11.5703125" style="7" customWidth="1"/>
    <col min="3052" max="3058" width="9.140625" style="7"/>
    <col min="3059" max="3059" width="11.5703125" style="7" customWidth="1"/>
    <col min="3060" max="3258" width="9.140625" style="7"/>
    <col min="3259" max="3259" width="3.7109375" style="7" customWidth="1"/>
    <col min="3260" max="3260" width="43.7109375" style="7" customWidth="1"/>
    <col min="3261" max="3261" width="8" style="7" customWidth="1"/>
    <col min="3262" max="3262" width="0.140625" style="7" customWidth="1"/>
    <col min="3263" max="3266" width="0" style="7" hidden="1" customWidth="1"/>
    <col min="3267" max="3267" width="6.7109375" style="7" customWidth="1"/>
    <col min="3268" max="3268" width="6.85546875" style="7" customWidth="1"/>
    <col min="3269" max="3270" width="6" style="7" customWidth="1"/>
    <col min="3271" max="3271" width="11.140625" style="7" customWidth="1"/>
    <col min="3272" max="3274" width="9.140625" style="7"/>
    <col min="3275" max="3275" width="10.140625" style="7" customWidth="1"/>
    <col min="3276" max="3278" width="9.140625" style="7"/>
    <col min="3279" max="3279" width="10.42578125" style="7" customWidth="1"/>
    <col min="3280" max="3282" width="9.140625" style="7"/>
    <col min="3283" max="3283" width="9.7109375" style="7" customWidth="1"/>
    <col min="3284" max="3294" width="9.140625" style="7"/>
    <col min="3295" max="3295" width="10.140625" style="7" customWidth="1"/>
    <col min="3296" max="3302" width="9.140625" style="7"/>
    <col min="3303" max="3303" width="12.28515625" style="7" customWidth="1"/>
    <col min="3304" max="3306" width="9.140625" style="7"/>
    <col min="3307" max="3307" width="11.5703125" style="7" customWidth="1"/>
    <col min="3308" max="3314" width="9.140625" style="7"/>
    <col min="3315" max="3315" width="11.5703125" style="7" customWidth="1"/>
    <col min="3316" max="3514" width="9.140625" style="7"/>
    <col min="3515" max="3515" width="3.7109375" style="7" customWidth="1"/>
    <col min="3516" max="3516" width="43.7109375" style="7" customWidth="1"/>
    <col min="3517" max="3517" width="8" style="7" customWidth="1"/>
    <col min="3518" max="3518" width="0.140625" style="7" customWidth="1"/>
    <col min="3519" max="3522" width="0" style="7" hidden="1" customWidth="1"/>
    <col min="3523" max="3523" width="6.7109375" style="7" customWidth="1"/>
    <col min="3524" max="3524" width="6.85546875" style="7" customWidth="1"/>
    <col min="3525" max="3526" width="6" style="7" customWidth="1"/>
    <col min="3527" max="3527" width="11.140625" style="7" customWidth="1"/>
    <col min="3528" max="3530" width="9.140625" style="7"/>
    <col min="3531" max="3531" width="10.140625" style="7" customWidth="1"/>
    <col min="3532" max="3534" width="9.140625" style="7"/>
    <col min="3535" max="3535" width="10.42578125" style="7" customWidth="1"/>
    <col min="3536" max="3538" width="9.140625" style="7"/>
    <col min="3539" max="3539" width="9.7109375" style="7" customWidth="1"/>
    <col min="3540" max="3550" width="9.140625" style="7"/>
    <col min="3551" max="3551" width="10.140625" style="7" customWidth="1"/>
    <col min="3552" max="3558" width="9.140625" style="7"/>
    <col min="3559" max="3559" width="12.28515625" style="7" customWidth="1"/>
    <col min="3560" max="3562" width="9.140625" style="7"/>
    <col min="3563" max="3563" width="11.5703125" style="7" customWidth="1"/>
    <col min="3564" max="3570" width="9.140625" style="7"/>
    <col min="3571" max="3571" width="11.5703125" style="7" customWidth="1"/>
    <col min="3572" max="3770" width="9.140625" style="7"/>
    <col min="3771" max="3771" width="3.7109375" style="7" customWidth="1"/>
    <col min="3772" max="3772" width="43.7109375" style="7" customWidth="1"/>
    <col min="3773" max="3773" width="8" style="7" customWidth="1"/>
    <col min="3774" max="3774" width="0.140625" style="7" customWidth="1"/>
    <col min="3775" max="3778" width="0" style="7" hidden="1" customWidth="1"/>
    <col min="3779" max="3779" width="6.7109375" style="7" customWidth="1"/>
    <col min="3780" max="3780" width="6.85546875" style="7" customWidth="1"/>
    <col min="3781" max="3782" width="6" style="7" customWidth="1"/>
    <col min="3783" max="3783" width="11.140625" style="7" customWidth="1"/>
    <col min="3784" max="3786" width="9.140625" style="7"/>
    <col min="3787" max="3787" width="10.140625" style="7" customWidth="1"/>
    <col min="3788" max="3790" width="9.140625" style="7"/>
    <col min="3791" max="3791" width="10.42578125" style="7" customWidth="1"/>
    <col min="3792" max="3794" width="9.140625" style="7"/>
    <col min="3795" max="3795" width="9.7109375" style="7" customWidth="1"/>
    <col min="3796" max="3806" width="9.140625" style="7"/>
    <col min="3807" max="3807" width="10.140625" style="7" customWidth="1"/>
    <col min="3808" max="3814" width="9.140625" style="7"/>
    <col min="3815" max="3815" width="12.28515625" style="7" customWidth="1"/>
    <col min="3816" max="3818" width="9.140625" style="7"/>
    <col min="3819" max="3819" width="11.5703125" style="7" customWidth="1"/>
    <col min="3820" max="3826" width="9.140625" style="7"/>
    <col min="3827" max="3827" width="11.5703125" style="7" customWidth="1"/>
    <col min="3828" max="4026" width="9.140625" style="7"/>
    <col min="4027" max="4027" width="3.7109375" style="7" customWidth="1"/>
    <col min="4028" max="4028" width="43.7109375" style="7" customWidth="1"/>
    <col min="4029" max="4029" width="8" style="7" customWidth="1"/>
    <col min="4030" max="4030" width="0.140625" style="7" customWidth="1"/>
    <col min="4031" max="4034" width="0" style="7" hidden="1" customWidth="1"/>
    <col min="4035" max="4035" width="6.7109375" style="7" customWidth="1"/>
    <col min="4036" max="4036" width="6.85546875" style="7" customWidth="1"/>
    <col min="4037" max="4038" width="6" style="7" customWidth="1"/>
    <col min="4039" max="4039" width="11.140625" style="7" customWidth="1"/>
    <col min="4040" max="4042" width="9.140625" style="7"/>
    <col min="4043" max="4043" width="10.140625" style="7" customWidth="1"/>
    <col min="4044" max="4046" width="9.140625" style="7"/>
    <col min="4047" max="4047" width="10.42578125" style="7" customWidth="1"/>
    <col min="4048" max="4050" width="9.140625" style="7"/>
    <col min="4051" max="4051" width="9.7109375" style="7" customWidth="1"/>
    <col min="4052" max="4062" width="9.140625" style="7"/>
    <col min="4063" max="4063" width="10.140625" style="7" customWidth="1"/>
    <col min="4064" max="4070" width="9.140625" style="7"/>
    <col min="4071" max="4071" width="12.28515625" style="7" customWidth="1"/>
    <col min="4072" max="4074" width="9.140625" style="7"/>
    <col min="4075" max="4075" width="11.5703125" style="7" customWidth="1"/>
    <col min="4076" max="4082" width="9.140625" style="7"/>
    <col min="4083" max="4083" width="11.5703125" style="7" customWidth="1"/>
    <col min="4084" max="4282" width="9.140625" style="7"/>
    <col min="4283" max="4283" width="3.7109375" style="7" customWidth="1"/>
    <col min="4284" max="4284" width="43.7109375" style="7" customWidth="1"/>
    <col min="4285" max="4285" width="8" style="7" customWidth="1"/>
    <col min="4286" max="4286" width="0.140625" style="7" customWidth="1"/>
    <col min="4287" max="4290" width="0" style="7" hidden="1" customWidth="1"/>
    <col min="4291" max="4291" width="6.7109375" style="7" customWidth="1"/>
    <col min="4292" max="4292" width="6.85546875" style="7" customWidth="1"/>
    <col min="4293" max="4294" width="6" style="7" customWidth="1"/>
    <col min="4295" max="4295" width="11.140625" style="7" customWidth="1"/>
    <col min="4296" max="4298" width="9.140625" style="7"/>
    <col min="4299" max="4299" width="10.140625" style="7" customWidth="1"/>
    <col min="4300" max="4302" width="9.140625" style="7"/>
    <col min="4303" max="4303" width="10.42578125" style="7" customWidth="1"/>
    <col min="4304" max="4306" width="9.140625" style="7"/>
    <col min="4307" max="4307" width="9.7109375" style="7" customWidth="1"/>
    <col min="4308" max="4318" width="9.140625" style="7"/>
    <col min="4319" max="4319" width="10.140625" style="7" customWidth="1"/>
    <col min="4320" max="4326" width="9.140625" style="7"/>
    <col min="4327" max="4327" width="12.28515625" style="7" customWidth="1"/>
    <col min="4328" max="4330" width="9.140625" style="7"/>
    <col min="4331" max="4331" width="11.5703125" style="7" customWidth="1"/>
    <col min="4332" max="4338" width="9.140625" style="7"/>
    <col min="4339" max="4339" width="11.5703125" style="7" customWidth="1"/>
    <col min="4340" max="4538" width="9.140625" style="7"/>
    <col min="4539" max="4539" width="3.7109375" style="7" customWidth="1"/>
    <col min="4540" max="4540" width="43.7109375" style="7" customWidth="1"/>
    <col min="4541" max="4541" width="8" style="7" customWidth="1"/>
    <col min="4542" max="4542" width="0.140625" style="7" customWidth="1"/>
    <col min="4543" max="4546" width="0" style="7" hidden="1" customWidth="1"/>
    <col min="4547" max="4547" width="6.7109375" style="7" customWidth="1"/>
    <col min="4548" max="4548" width="6.85546875" style="7" customWidth="1"/>
    <col min="4549" max="4550" width="6" style="7" customWidth="1"/>
    <col min="4551" max="4551" width="11.140625" style="7" customWidth="1"/>
    <col min="4552" max="4554" width="9.140625" style="7"/>
    <col min="4555" max="4555" width="10.140625" style="7" customWidth="1"/>
    <col min="4556" max="4558" width="9.140625" style="7"/>
    <col min="4559" max="4559" width="10.42578125" style="7" customWidth="1"/>
    <col min="4560" max="4562" width="9.140625" style="7"/>
    <col min="4563" max="4563" width="9.7109375" style="7" customWidth="1"/>
    <col min="4564" max="4574" width="9.140625" style="7"/>
    <col min="4575" max="4575" width="10.140625" style="7" customWidth="1"/>
    <col min="4576" max="4582" width="9.140625" style="7"/>
    <col min="4583" max="4583" width="12.28515625" style="7" customWidth="1"/>
    <col min="4584" max="4586" width="9.140625" style="7"/>
    <col min="4587" max="4587" width="11.5703125" style="7" customWidth="1"/>
    <col min="4588" max="4594" width="9.140625" style="7"/>
    <col min="4595" max="4595" width="11.5703125" style="7" customWidth="1"/>
    <col min="4596" max="4794" width="9.140625" style="7"/>
    <col min="4795" max="4795" width="3.7109375" style="7" customWidth="1"/>
    <col min="4796" max="4796" width="43.7109375" style="7" customWidth="1"/>
    <col min="4797" max="4797" width="8" style="7" customWidth="1"/>
    <col min="4798" max="4798" width="0.140625" style="7" customWidth="1"/>
    <col min="4799" max="4802" width="0" style="7" hidden="1" customWidth="1"/>
    <col min="4803" max="4803" width="6.7109375" style="7" customWidth="1"/>
    <col min="4804" max="4804" width="6.85546875" style="7" customWidth="1"/>
    <col min="4805" max="4806" width="6" style="7" customWidth="1"/>
    <col min="4807" max="4807" width="11.140625" style="7" customWidth="1"/>
    <col min="4808" max="4810" width="9.140625" style="7"/>
    <col min="4811" max="4811" width="10.140625" style="7" customWidth="1"/>
    <col min="4812" max="4814" width="9.140625" style="7"/>
    <col min="4815" max="4815" width="10.42578125" style="7" customWidth="1"/>
    <col min="4816" max="4818" width="9.140625" style="7"/>
    <col min="4819" max="4819" width="9.7109375" style="7" customWidth="1"/>
    <col min="4820" max="4830" width="9.140625" style="7"/>
    <col min="4831" max="4831" width="10.140625" style="7" customWidth="1"/>
    <col min="4832" max="4838" width="9.140625" style="7"/>
    <col min="4839" max="4839" width="12.28515625" style="7" customWidth="1"/>
    <col min="4840" max="4842" width="9.140625" style="7"/>
    <col min="4843" max="4843" width="11.5703125" style="7" customWidth="1"/>
    <col min="4844" max="4850" width="9.140625" style="7"/>
    <col min="4851" max="4851" width="11.5703125" style="7" customWidth="1"/>
    <col min="4852" max="5050" width="9.140625" style="7"/>
    <col min="5051" max="5051" width="3.7109375" style="7" customWidth="1"/>
    <col min="5052" max="5052" width="43.7109375" style="7" customWidth="1"/>
    <col min="5053" max="5053" width="8" style="7" customWidth="1"/>
    <col min="5054" max="5054" width="0.140625" style="7" customWidth="1"/>
    <col min="5055" max="5058" width="0" style="7" hidden="1" customWidth="1"/>
    <col min="5059" max="5059" width="6.7109375" style="7" customWidth="1"/>
    <col min="5060" max="5060" width="6.85546875" style="7" customWidth="1"/>
    <col min="5061" max="5062" width="6" style="7" customWidth="1"/>
    <col min="5063" max="5063" width="11.140625" style="7" customWidth="1"/>
    <col min="5064" max="5066" width="9.140625" style="7"/>
    <col min="5067" max="5067" width="10.140625" style="7" customWidth="1"/>
    <col min="5068" max="5070" width="9.140625" style="7"/>
    <col min="5071" max="5071" width="10.42578125" style="7" customWidth="1"/>
    <col min="5072" max="5074" width="9.140625" style="7"/>
    <col min="5075" max="5075" width="9.7109375" style="7" customWidth="1"/>
    <col min="5076" max="5086" width="9.140625" style="7"/>
    <col min="5087" max="5087" width="10.140625" style="7" customWidth="1"/>
    <col min="5088" max="5094" width="9.140625" style="7"/>
    <col min="5095" max="5095" width="12.28515625" style="7" customWidth="1"/>
    <col min="5096" max="5098" width="9.140625" style="7"/>
    <col min="5099" max="5099" width="11.5703125" style="7" customWidth="1"/>
    <col min="5100" max="5106" width="9.140625" style="7"/>
    <col min="5107" max="5107" width="11.5703125" style="7" customWidth="1"/>
    <col min="5108" max="5306" width="9.140625" style="7"/>
    <col min="5307" max="5307" width="3.7109375" style="7" customWidth="1"/>
    <col min="5308" max="5308" width="43.7109375" style="7" customWidth="1"/>
    <col min="5309" max="5309" width="8" style="7" customWidth="1"/>
    <col min="5310" max="5310" width="0.140625" style="7" customWidth="1"/>
    <col min="5311" max="5314" width="0" style="7" hidden="1" customWidth="1"/>
    <col min="5315" max="5315" width="6.7109375" style="7" customWidth="1"/>
    <col min="5316" max="5316" width="6.85546875" style="7" customWidth="1"/>
    <col min="5317" max="5318" width="6" style="7" customWidth="1"/>
    <col min="5319" max="5319" width="11.140625" style="7" customWidth="1"/>
    <col min="5320" max="5322" width="9.140625" style="7"/>
    <col min="5323" max="5323" width="10.140625" style="7" customWidth="1"/>
    <col min="5324" max="5326" width="9.140625" style="7"/>
    <col min="5327" max="5327" width="10.42578125" style="7" customWidth="1"/>
    <col min="5328" max="5330" width="9.140625" style="7"/>
    <col min="5331" max="5331" width="9.7109375" style="7" customWidth="1"/>
    <col min="5332" max="5342" width="9.140625" style="7"/>
    <col min="5343" max="5343" width="10.140625" style="7" customWidth="1"/>
    <col min="5344" max="5350" width="9.140625" style="7"/>
    <col min="5351" max="5351" width="12.28515625" style="7" customWidth="1"/>
    <col min="5352" max="5354" width="9.140625" style="7"/>
    <col min="5355" max="5355" width="11.5703125" style="7" customWidth="1"/>
    <col min="5356" max="5362" width="9.140625" style="7"/>
    <col min="5363" max="5363" width="11.5703125" style="7" customWidth="1"/>
    <col min="5364" max="5562" width="9.140625" style="7"/>
    <col min="5563" max="5563" width="3.7109375" style="7" customWidth="1"/>
    <col min="5564" max="5564" width="43.7109375" style="7" customWidth="1"/>
    <col min="5565" max="5565" width="8" style="7" customWidth="1"/>
    <col min="5566" max="5566" width="0.140625" style="7" customWidth="1"/>
    <col min="5567" max="5570" width="0" style="7" hidden="1" customWidth="1"/>
    <col min="5571" max="5571" width="6.7109375" style="7" customWidth="1"/>
    <col min="5572" max="5572" width="6.85546875" style="7" customWidth="1"/>
    <col min="5573" max="5574" width="6" style="7" customWidth="1"/>
    <col min="5575" max="5575" width="11.140625" style="7" customWidth="1"/>
    <col min="5576" max="5578" width="9.140625" style="7"/>
    <col min="5579" max="5579" width="10.140625" style="7" customWidth="1"/>
    <col min="5580" max="5582" width="9.140625" style="7"/>
    <col min="5583" max="5583" width="10.42578125" style="7" customWidth="1"/>
    <col min="5584" max="5586" width="9.140625" style="7"/>
    <col min="5587" max="5587" width="9.7109375" style="7" customWidth="1"/>
    <col min="5588" max="5598" width="9.140625" style="7"/>
    <col min="5599" max="5599" width="10.140625" style="7" customWidth="1"/>
    <col min="5600" max="5606" width="9.140625" style="7"/>
    <col min="5607" max="5607" width="12.28515625" style="7" customWidth="1"/>
    <col min="5608" max="5610" width="9.140625" style="7"/>
    <col min="5611" max="5611" width="11.5703125" style="7" customWidth="1"/>
    <col min="5612" max="5618" width="9.140625" style="7"/>
    <col min="5619" max="5619" width="11.5703125" style="7" customWidth="1"/>
    <col min="5620" max="5818" width="9.140625" style="7"/>
    <col min="5819" max="5819" width="3.7109375" style="7" customWidth="1"/>
    <col min="5820" max="5820" width="43.7109375" style="7" customWidth="1"/>
    <col min="5821" max="5821" width="8" style="7" customWidth="1"/>
    <col min="5822" max="5822" width="0.140625" style="7" customWidth="1"/>
    <col min="5823" max="5826" width="0" style="7" hidden="1" customWidth="1"/>
    <col min="5827" max="5827" width="6.7109375" style="7" customWidth="1"/>
    <col min="5828" max="5828" width="6.85546875" style="7" customWidth="1"/>
    <col min="5829" max="5830" width="6" style="7" customWidth="1"/>
    <col min="5831" max="5831" width="11.140625" style="7" customWidth="1"/>
    <col min="5832" max="5834" width="9.140625" style="7"/>
    <col min="5835" max="5835" width="10.140625" style="7" customWidth="1"/>
    <col min="5836" max="5838" width="9.140625" style="7"/>
    <col min="5839" max="5839" width="10.42578125" style="7" customWidth="1"/>
    <col min="5840" max="5842" width="9.140625" style="7"/>
    <col min="5843" max="5843" width="9.7109375" style="7" customWidth="1"/>
    <col min="5844" max="5854" width="9.140625" style="7"/>
    <col min="5855" max="5855" width="10.140625" style="7" customWidth="1"/>
    <col min="5856" max="5862" width="9.140625" style="7"/>
    <col min="5863" max="5863" width="12.28515625" style="7" customWidth="1"/>
    <col min="5864" max="5866" width="9.140625" style="7"/>
    <col min="5867" max="5867" width="11.5703125" style="7" customWidth="1"/>
    <col min="5868" max="5874" width="9.140625" style="7"/>
    <col min="5875" max="5875" width="11.5703125" style="7" customWidth="1"/>
    <col min="5876" max="6074" width="9.140625" style="7"/>
    <col min="6075" max="6075" width="3.7109375" style="7" customWidth="1"/>
    <col min="6076" max="6076" width="43.7109375" style="7" customWidth="1"/>
    <col min="6077" max="6077" width="8" style="7" customWidth="1"/>
    <col min="6078" max="6078" width="0.140625" style="7" customWidth="1"/>
    <col min="6079" max="6082" width="0" style="7" hidden="1" customWidth="1"/>
    <col min="6083" max="6083" width="6.7109375" style="7" customWidth="1"/>
    <col min="6084" max="6084" width="6.85546875" style="7" customWidth="1"/>
    <col min="6085" max="6086" width="6" style="7" customWidth="1"/>
    <col min="6087" max="6087" width="11.140625" style="7" customWidth="1"/>
    <col min="6088" max="6090" width="9.140625" style="7"/>
    <col min="6091" max="6091" width="10.140625" style="7" customWidth="1"/>
    <col min="6092" max="6094" width="9.140625" style="7"/>
    <col min="6095" max="6095" width="10.42578125" style="7" customWidth="1"/>
    <col min="6096" max="6098" width="9.140625" style="7"/>
    <col min="6099" max="6099" width="9.7109375" style="7" customWidth="1"/>
    <col min="6100" max="6110" width="9.140625" style="7"/>
    <col min="6111" max="6111" width="10.140625" style="7" customWidth="1"/>
    <col min="6112" max="6118" width="9.140625" style="7"/>
    <col min="6119" max="6119" width="12.28515625" style="7" customWidth="1"/>
    <col min="6120" max="6122" width="9.140625" style="7"/>
    <col min="6123" max="6123" width="11.5703125" style="7" customWidth="1"/>
    <col min="6124" max="6130" width="9.140625" style="7"/>
    <col min="6131" max="6131" width="11.5703125" style="7" customWidth="1"/>
    <col min="6132" max="6330" width="9.140625" style="7"/>
    <col min="6331" max="6331" width="3.7109375" style="7" customWidth="1"/>
    <col min="6332" max="6332" width="43.7109375" style="7" customWidth="1"/>
    <col min="6333" max="6333" width="8" style="7" customWidth="1"/>
    <col min="6334" max="6334" width="0.140625" style="7" customWidth="1"/>
    <col min="6335" max="6338" width="0" style="7" hidden="1" customWidth="1"/>
    <col min="6339" max="6339" width="6.7109375" style="7" customWidth="1"/>
    <col min="6340" max="6340" width="6.85546875" style="7" customWidth="1"/>
    <col min="6341" max="6342" width="6" style="7" customWidth="1"/>
    <col min="6343" max="6343" width="11.140625" style="7" customWidth="1"/>
    <col min="6344" max="6346" width="9.140625" style="7"/>
    <col min="6347" max="6347" width="10.140625" style="7" customWidth="1"/>
    <col min="6348" max="6350" width="9.140625" style="7"/>
    <col min="6351" max="6351" width="10.42578125" style="7" customWidth="1"/>
    <col min="6352" max="6354" width="9.140625" style="7"/>
    <col min="6355" max="6355" width="9.7109375" style="7" customWidth="1"/>
    <col min="6356" max="6366" width="9.140625" style="7"/>
    <col min="6367" max="6367" width="10.140625" style="7" customWidth="1"/>
    <col min="6368" max="6374" width="9.140625" style="7"/>
    <col min="6375" max="6375" width="12.28515625" style="7" customWidth="1"/>
    <col min="6376" max="6378" width="9.140625" style="7"/>
    <col min="6379" max="6379" width="11.5703125" style="7" customWidth="1"/>
    <col min="6380" max="6386" width="9.140625" style="7"/>
    <col min="6387" max="6387" width="11.5703125" style="7" customWidth="1"/>
    <col min="6388" max="6586" width="9.140625" style="7"/>
    <col min="6587" max="6587" width="3.7109375" style="7" customWidth="1"/>
    <col min="6588" max="6588" width="43.7109375" style="7" customWidth="1"/>
    <col min="6589" max="6589" width="8" style="7" customWidth="1"/>
    <col min="6590" max="6590" width="0.140625" style="7" customWidth="1"/>
    <col min="6591" max="6594" width="0" style="7" hidden="1" customWidth="1"/>
    <col min="6595" max="6595" width="6.7109375" style="7" customWidth="1"/>
    <col min="6596" max="6596" width="6.85546875" style="7" customWidth="1"/>
    <col min="6597" max="6598" width="6" style="7" customWidth="1"/>
    <col min="6599" max="6599" width="11.140625" style="7" customWidth="1"/>
    <col min="6600" max="6602" width="9.140625" style="7"/>
    <col min="6603" max="6603" width="10.140625" style="7" customWidth="1"/>
    <col min="6604" max="6606" width="9.140625" style="7"/>
    <col min="6607" max="6607" width="10.42578125" style="7" customWidth="1"/>
    <col min="6608" max="6610" width="9.140625" style="7"/>
    <col min="6611" max="6611" width="9.7109375" style="7" customWidth="1"/>
    <col min="6612" max="6622" width="9.140625" style="7"/>
    <col min="6623" max="6623" width="10.140625" style="7" customWidth="1"/>
    <col min="6624" max="6630" width="9.140625" style="7"/>
    <col min="6631" max="6631" width="12.28515625" style="7" customWidth="1"/>
    <col min="6632" max="6634" width="9.140625" style="7"/>
    <col min="6635" max="6635" width="11.5703125" style="7" customWidth="1"/>
    <col min="6636" max="6642" width="9.140625" style="7"/>
    <col min="6643" max="6643" width="11.5703125" style="7" customWidth="1"/>
    <col min="6644" max="6842" width="9.140625" style="7"/>
    <col min="6843" max="6843" width="3.7109375" style="7" customWidth="1"/>
    <col min="6844" max="6844" width="43.7109375" style="7" customWidth="1"/>
    <col min="6845" max="6845" width="8" style="7" customWidth="1"/>
    <col min="6846" max="6846" width="0.140625" style="7" customWidth="1"/>
    <col min="6847" max="6850" width="0" style="7" hidden="1" customWidth="1"/>
    <col min="6851" max="6851" width="6.7109375" style="7" customWidth="1"/>
    <col min="6852" max="6852" width="6.85546875" style="7" customWidth="1"/>
    <col min="6853" max="6854" width="6" style="7" customWidth="1"/>
    <col min="6855" max="6855" width="11.140625" style="7" customWidth="1"/>
    <col min="6856" max="6858" width="9.140625" style="7"/>
    <col min="6859" max="6859" width="10.140625" style="7" customWidth="1"/>
    <col min="6860" max="6862" width="9.140625" style="7"/>
    <col min="6863" max="6863" width="10.42578125" style="7" customWidth="1"/>
    <col min="6864" max="6866" width="9.140625" style="7"/>
    <col min="6867" max="6867" width="9.7109375" style="7" customWidth="1"/>
    <col min="6868" max="6878" width="9.140625" style="7"/>
    <col min="6879" max="6879" width="10.140625" style="7" customWidth="1"/>
    <col min="6880" max="6886" width="9.140625" style="7"/>
    <col min="6887" max="6887" width="12.28515625" style="7" customWidth="1"/>
    <col min="6888" max="6890" width="9.140625" style="7"/>
    <col min="6891" max="6891" width="11.5703125" style="7" customWidth="1"/>
    <col min="6892" max="6898" width="9.140625" style="7"/>
    <col min="6899" max="6899" width="11.5703125" style="7" customWidth="1"/>
    <col min="6900" max="7098" width="9.140625" style="7"/>
    <col min="7099" max="7099" width="3.7109375" style="7" customWidth="1"/>
    <col min="7100" max="7100" width="43.7109375" style="7" customWidth="1"/>
    <col min="7101" max="7101" width="8" style="7" customWidth="1"/>
    <col min="7102" max="7102" width="0.140625" style="7" customWidth="1"/>
    <col min="7103" max="7106" width="0" style="7" hidden="1" customWidth="1"/>
    <col min="7107" max="7107" width="6.7109375" style="7" customWidth="1"/>
    <col min="7108" max="7108" width="6.85546875" style="7" customWidth="1"/>
    <col min="7109" max="7110" width="6" style="7" customWidth="1"/>
    <col min="7111" max="7111" width="11.140625" style="7" customWidth="1"/>
    <col min="7112" max="7114" width="9.140625" style="7"/>
    <col min="7115" max="7115" width="10.140625" style="7" customWidth="1"/>
    <col min="7116" max="7118" width="9.140625" style="7"/>
    <col min="7119" max="7119" width="10.42578125" style="7" customWidth="1"/>
    <col min="7120" max="7122" width="9.140625" style="7"/>
    <col min="7123" max="7123" width="9.7109375" style="7" customWidth="1"/>
    <col min="7124" max="7134" width="9.140625" style="7"/>
    <col min="7135" max="7135" width="10.140625" style="7" customWidth="1"/>
    <col min="7136" max="7142" width="9.140625" style="7"/>
    <col min="7143" max="7143" width="12.28515625" style="7" customWidth="1"/>
    <col min="7144" max="7146" width="9.140625" style="7"/>
    <col min="7147" max="7147" width="11.5703125" style="7" customWidth="1"/>
    <col min="7148" max="7154" width="9.140625" style="7"/>
    <col min="7155" max="7155" width="11.5703125" style="7" customWidth="1"/>
    <col min="7156" max="7354" width="9.140625" style="7"/>
    <col min="7355" max="7355" width="3.7109375" style="7" customWidth="1"/>
    <col min="7356" max="7356" width="43.7109375" style="7" customWidth="1"/>
    <col min="7357" max="7357" width="8" style="7" customWidth="1"/>
    <col min="7358" max="7358" width="0.140625" style="7" customWidth="1"/>
    <col min="7359" max="7362" width="0" style="7" hidden="1" customWidth="1"/>
    <col min="7363" max="7363" width="6.7109375" style="7" customWidth="1"/>
    <col min="7364" max="7364" width="6.85546875" style="7" customWidth="1"/>
    <col min="7365" max="7366" width="6" style="7" customWidth="1"/>
    <col min="7367" max="7367" width="11.140625" style="7" customWidth="1"/>
    <col min="7368" max="7370" width="9.140625" style="7"/>
    <col min="7371" max="7371" width="10.140625" style="7" customWidth="1"/>
    <col min="7372" max="7374" width="9.140625" style="7"/>
    <col min="7375" max="7375" width="10.42578125" style="7" customWidth="1"/>
    <col min="7376" max="7378" width="9.140625" style="7"/>
    <col min="7379" max="7379" width="9.7109375" style="7" customWidth="1"/>
    <col min="7380" max="7390" width="9.140625" style="7"/>
    <col min="7391" max="7391" width="10.140625" style="7" customWidth="1"/>
    <col min="7392" max="7398" width="9.140625" style="7"/>
    <col min="7399" max="7399" width="12.28515625" style="7" customWidth="1"/>
    <col min="7400" max="7402" width="9.140625" style="7"/>
    <col min="7403" max="7403" width="11.5703125" style="7" customWidth="1"/>
    <col min="7404" max="7410" width="9.140625" style="7"/>
    <col min="7411" max="7411" width="11.5703125" style="7" customWidth="1"/>
    <col min="7412" max="7610" width="9.140625" style="7"/>
    <col min="7611" max="7611" width="3.7109375" style="7" customWidth="1"/>
    <col min="7612" max="7612" width="43.7109375" style="7" customWidth="1"/>
    <col min="7613" max="7613" width="8" style="7" customWidth="1"/>
    <col min="7614" max="7614" width="0.140625" style="7" customWidth="1"/>
    <col min="7615" max="7618" width="0" style="7" hidden="1" customWidth="1"/>
    <col min="7619" max="7619" width="6.7109375" style="7" customWidth="1"/>
    <col min="7620" max="7620" width="6.85546875" style="7" customWidth="1"/>
    <col min="7621" max="7622" width="6" style="7" customWidth="1"/>
    <col min="7623" max="7623" width="11.140625" style="7" customWidth="1"/>
    <col min="7624" max="7626" width="9.140625" style="7"/>
    <col min="7627" max="7627" width="10.140625" style="7" customWidth="1"/>
    <col min="7628" max="7630" width="9.140625" style="7"/>
    <col min="7631" max="7631" width="10.42578125" style="7" customWidth="1"/>
    <col min="7632" max="7634" width="9.140625" style="7"/>
    <col min="7635" max="7635" width="9.7109375" style="7" customWidth="1"/>
    <col min="7636" max="7646" width="9.140625" style="7"/>
    <col min="7647" max="7647" width="10.140625" style="7" customWidth="1"/>
    <col min="7648" max="7654" width="9.140625" style="7"/>
    <col min="7655" max="7655" width="12.28515625" style="7" customWidth="1"/>
    <col min="7656" max="7658" width="9.140625" style="7"/>
    <col min="7659" max="7659" width="11.5703125" style="7" customWidth="1"/>
    <col min="7660" max="7666" width="9.140625" style="7"/>
    <col min="7667" max="7667" width="11.5703125" style="7" customWidth="1"/>
    <col min="7668" max="7866" width="9.140625" style="7"/>
    <col min="7867" max="7867" width="3.7109375" style="7" customWidth="1"/>
    <col min="7868" max="7868" width="43.7109375" style="7" customWidth="1"/>
    <col min="7869" max="7869" width="8" style="7" customWidth="1"/>
    <col min="7870" max="7870" width="0.140625" style="7" customWidth="1"/>
    <col min="7871" max="7874" width="0" style="7" hidden="1" customWidth="1"/>
    <col min="7875" max="7875" width="6.7109375" style="7" customWidth="1"/>
    <col min="7876" max="7876" width="6.85546875" style="7" customWidth="1"/>
    <col min="7877" max="7878" width="6" style="7" customWidth="1"/>
    <col min="7879" max="7879" width="11.140625" style="7" customWidth="1"/>
    <col min="7880" max="7882" width="9.140625" style="7"/>
    <col min="7883" max="7883" width="10.140625" style="7" customWidth="1"/>
    <col min="7884" max="7886" width="9.140625" style="7"/>
    <col min="7887" max="7887" width="10.42578125" style="7" customWidth="1"/>
    <col min="7888" max="7890" width="9.140625" style="7"/>
    <col min="7891" max="7891" width="9.7109375" style="7" customWidth="1"/>
    <col min="7892" max="7902" width="9.140625" style="7"/>
    <col min="7903" max="7903" width="10.140625" style="7" customWidth="1"/>
    <col min="7904" max="7910" width="9.140625" style="7"/>
    <col min="7911" max="7911" width="12.28515625" style="7" customWidth="1"/>
    <col min="7912" max="7914" width="9.140625" style="7"/>
    <col min="7915" max="7915" width="11.5703125" style="7" customWidth="1"/>
    <col min="7916" max="7922" width="9.140625" style="7"/>
    <col min="7923" max="7923" width="11.5703125" style="7" customWidth="1"/>
    <col min="7924" max="8122" width="9.140625" style="7"/>
    <col min="8123" max="8123" width="3.7109375" style="7" customWidth="1"/>
    <col min="8124" max="8124" width="43.7109375" style="7" customWidth="1"/>
    <col min="8125" max="8125" width="8" style="7" customWidth="1"/>
    <col min="8126" max="8126" width="0.140625" style="7" customWidth="1"/>
    <col min="8127" max="8130" width="0" style="7" hidden="1" customWidth="1"/>
    <col min="8131" max="8131" width="6.7109375" style="7" customWidth="1"/>
    <col min="8132" max="8132" width="6.85546875" style="7" customWidth="1"/>
    <col min="8133" max="8134" width="6" style="7" customWidth="1"/>
    <col min="8135" max="8135" width="11.140625" style="7" customWidth="1"/>
    <col min="8136" max="8138" width="9.140625" style="7"/>
    <col min="8139" max="8139" width="10.140625" style="7" customWidth="1"/>
    <col min="8140" max="8142" width="9.140625" style="7"/>
    <col min="8143" max="8143" width="10.42578125" style="7" customWidth="1"/>
    <col min="8144" max="8146" width="9.140625" style="7"/>
    <col min="8147" max="8147" width="9.7109375" style="7" customWidth="1"/>
    <col min="8148" max="8158" width="9.140625" style="7"/>
    <col min="8159" max="8159" width="10.140625" style="7" customWidth="1"/>
    <col min="8160" max="8166" width="9.140625" style="7"/>
    <col min="8167" max="8167" width="12.28515625" style="7" customWidth="1"/>
    <col min="8168" max="8170" width="9.140625" style="7"/>
    <col min="8171" max="8171" width="11.5703125" style="7" customWidth="1"/>
    <col min="8172" max="8178" width="9.140625" style="7"/>
    <col min="8179" max="8179" width="11.5703125" style="7" customWidth="1"/>
    <col min="8180" max="8378" width="9.140625" style="7"/>
    <col min="8379" max="8379" width="3.7109375" style="7" customWidth="1"/>
    <col min="8380" max="8380" width="43.7109375" style="7" customWidth="1"/>
    <col min="8381" max="8381" width="8" style="7" customWidth="1"/>
    <col min="8382" max="8382" width="0.140625" style="7" customWidth="1"/>
    <col min="8383" max="8386" width="0" style="7" hidden="1" customWidth="1"/>
    <col min="8387" max="8387" width="6.7109375" style="7" customWidth="1"/>
    <col min="8388" max="8388" width="6.85546875" style="7" customWidth="1"/>
    <col min="8389" max="8390" width="6" style="7" customWidth="1"/>
    <col min="8391" max="8391" width="11.140625" style="7" customWidth="1"/>
    <col min="8392" max="8394" width="9.140625" style="7"/>
    <col min="8395" max="8395" width="10.140625" style="7" customWidth="1"/>
    <col min="8396" max="8398" width="9.140625" style="7"/>
    <col min="8399" max="8399" width="10.42578125" style="7" customWidth="1"/>
    <col min="8400" max="8402" width="9.140625" style="7"/>
    <col min="8403" max="8403" width="9.7109375" style="7" customWidth="1"/>
    <col min="8404" max="8414" width="9.140625" style="7"/>
    <col min="8415" max="8415" width="10.140625" style="7" customWidth="1"/>
    <col min="8416" max="8422" width="9.140625" style="7"/>
    <col min="8423" max="8423" width="12.28515625" style="7" customWidth="1"/>
    <col min="8424" max="8426" width="9.140625" style="7"/>
    <col min="8427" max="8427" width="11.5703125" style="7" customWidth="1"/>
    <col min="8428" max="8434" width="9.140625" style="7"/>
    <col min="8435" max="8435" width="11.5703125" style="7" customWidth="1"/>
    <col min="8436" max="8634" width="9.140625" style="7"/>
    <col min="8635" max="8635" width="3.7109375" style="7" customWidth="1"/>
    <col min="8636" max="8636" width="43.7109375" style="7" customWidth="1"/>
    <col min="8637" max="8637" width="8" style="7" customWidth="1"/>
    <col min="8638" max="8638" width="0.140625" style="7" customWidth="1"/>
    <col min="8639" max="8642" width="0" style="7" hidden="1" customWidth="1"/>
    <col min="8643" max="8643" width="6.7109375" style="7" customWidth="1"/>
    <col min="8644" max="8644" width="6.85546875" style="7" customWidth="1"/>
    <col min="8645" max="8646" width="6" style="7" customWidth="1"/>
    <col min="8647" max="8647" width="11.140625" style="7" customWidth="1"/>
    <col min="8648" max="8650" width="9.140625" style="7"/>
    <col min="8651" max="8651" width="10.140625" style="7" customWidth="1"/>
    <col min="8652" max="8654" width="9.140625" style="7"/>
    <col min="8655" max="8655" width="10.42578125" style="7" customWidth="1"/>
    <col min="8656" max="8658" width="9.140625" style="7"/>
    <col min="8659" max="8659" width="9.7109375" style="7" customWidth="1"/>
    <col min="8660" max="8670" width="9.140625" style="7"/>
    <col min="8671" max="8671" width="10.140625" style="7" customWidth="1"/>
    <col min="8672" max="8678" width="9.140625" style="7"/>
    <col min="8679" max="8679" width="12.28515625" style="7" customWidth="1"/>
    <col min="8680" max="8682" width="9.140625" style="7"/>
    <col min="8683" max="8683" width="11.5703125" style="7" customWidth="1"/>
    <col min="8684" max="8690" width="9.140625" style="7"/>
    <col min="8691" max="8691" width="11.5703125" style="7" customWidth="1"/>
    <col min="8692" max="8890" width="9.140625" style="7"/>
    <col min="8891" max="8891" width="3.7109375" style="7" customWidth="1"/>
    <col min="8892" max="8892" width="43.7109375" style="7" customWidth="1"/>
    <col min="8893" max="8893" width="8" style="7" customWidth="1"/>
    <col min="8894" max="8894" width="0.140625" style="7" customWidth="1"/>
    <col min="8895" max="8898" width="0" style="7" hidden="1" customWidth="1"/>
    <col min="8899" max="8899" width="6.7109375" style="7" customWidth="1"/>
    <col min="8900" max="8900" width="6.85546875" style="7" customWidth="1"/>
    <col min="8901" max="8902" width="6" style="7" customWidth="1"/>
    <col min="8903" max="8903" width="11.140625" style="7" customWidth="1"/>
    <col min="8904" max="8906" width="9.140625" style="7"/>
    <col min="8907" max="8907" width="10.140625" style="7" customWidth="1"/>
    <col min="8908" max="8910" width="9.140625" style="7"/>
    <col min="8911" max="8911" width="10.42578125" style="7" customWidth="1"/>
    <col min="8912" max="8914" width="9.140625" style="7"/>
    <col min="8915" max="8915" width="9.7109375" style="7" customWidth="1"/>
    <col min="8916" max="8926" width="9.140625" style="7"/>
    <col min="8927" max="8927" width="10.140625" style="7" customWidth="1"/>
    <col min="8928" max="8934" width="9.140625" style="7"/>
    <col min="8935" max="8935" width="12.28515625" style="7" customWidth="1"/>
    <col min="8936" max="8938" width="9.140625" style="7"/>
    <col min="8939" max="8939" width="11.5703125" style="7" customWidth="1"/>
    <col min="8940" max="8946" width="9.140625" style="7"/>
    <col min="8947" max="8947" width="11.5703125" style="7" customWidth="1"/>
    <col min="8948" max="9146" width="9.140625" style="7"/>
    <col min="9147" max="9147" width="3.7109375" style="7" customWidth="1"/>
    <col min="9148" max="9148" width="43.7109375" style="7" customWidth="1"/>
    <col min="9149" max="9149" width="8" style="7" customWidth="1"/>
    <col min="9150" max="9150" width="0.140625" style="7" customWidth="1"/>
    <col min="9151" max="9154" width="0" style="7" hidden="1" customWidth="1"/>
    <col min="9155" max="9155" width="6.7109375" style="7" customWidth="1"/>
    <col min="9156" max="9156" width="6.85546875" style="7" customWidth="1"/>
    <col min="9157" max="9158" width="6" style="7" customWidth="1"/>
    <col min="9159" max="9159" width="11.140625" style="7" customWidth="1"/>
    <col min="9160" max="9162" width="9.140625" style="7"/>
    <col min="9163" max="9163" width="10.140625" style="7" customWidth="1"/>
    <col min="9164" max="9166" width="9.140625" style="7"/>
    <col min="9167" max="9167" width="10.42578125" style="7" customWidth="1"/>
    <col min="9168" max="9170" width="9.140625" style="7"/>
    <col min="9171" max="9171" width="9.7109375" style="7" customWidth="1"/>
    <col min="9172" max="9182" width="9.140625" style="7"/>
    <col min="9183" max="9183" width="10.140625" style="7" customWidth="1"/>
    <col min="9184" max="9190" width="9.140625" style="7"/>
    <col min="9191" max="9191" width="12.28515625" style="7" customWidth="1"/>
    <col min="9192" max="9194" width="9.140625" style="7"/>
    <col min="9195" max="9195" width="11.5703125" style="7" customWidth="1"/>
    <col min="9196" max="9202" width="9.140625" style="7"/>
    <col min="9203" max="9203" width="11.5703125" style="7" customWidth="1"/>
    <col min="9204" max="9402" width="9.140625" style="7"/>
    <col min="9403" max="9403" width="3.7109375" style="7" customWidth="1"/>
    <col min="9404" max="9404" width="43.7109375" style="7" customWidth="1"/>
    <col min="9405" max="9405" width="8" style="7" customWidth="1"/>
    <col min="9406" max="9406" width="0.140625" style="7" customWidth="1"/>
    <col min="9407" max="9410" width="0" style="7" hidden="1" customWidth="1"/>
    <col min="9411" max="9411" width="6.7109375" style="7" customWidth="1"/>
    <col min="9412" max="9412" width="6.85546875" style="7" customWidth="1"/>
    <col min="9413" max="9414" width="6" style="7" customWidth="1"/>
    <col min="9415" max="9415" width="11.140625" style="7" customWidth="1"/>
    <col min="9416" max="9418" width="9.140625" style="7"/>
    <col min="9419" max="9419" width="10.140625" style="7" customWidth="1"/>
    <col min="9420" max="9422" width="9.140625" style="7"/>
    <col min="9423" max="9423" width="10.42578125" style="7" customWidth="1"/>
    <col min="9424" max="9426" width="9.140625" style="7"/>
    <col min="9427" max="9427" width="9.7109375" style="7" customWidth="1"/>
    <col min="9428" max="9438" width="9.140625" style="7"/>
    <col min="9439" max="9439" width="10.140625" style="7" customWidth="1"/>
    <col min="9440" max="9446" width="9.140625" style="7"/>
    <col min="9447" max="9447" width="12.28515625" style="7" customWidth="1"/>
    <col min="9448" max="9450" width="9.140625" style="7"/>
    <col min="9451" max="9451" width="11.5703125" style="7" customWidth="1"/>
    <col min="9452" max="9458" width="9.140625" style="7"/>
    <col min="9459" max="9459" width="11.5703125" style="7" customWidth="1"/>
    <col min="9460" max="9658" width="9.140625" style="7"/>
    <col min="9659" max="9659" width="3.7109375" style="7" customWidth="1"/>
    <col min="9660" max="9660" width="43.7109375" style="7" customWidth="1"/>
    <col min="9661" max="9661" width="8" style="7" customWidth="1"/>
    <col min="9662" max="9662" width="0.140625" style="7" customWidth="1"/>
    <col min="9663" max="9666" width="0" style="7" hidden="1" customWidth="1"/>
    <col min="9667" max="9667" width="6.7109375" style="7" customWidth="1"/>
    <col min="9668" max="9668" width="6.85546875" style="7" customWidth="1"/>
    <col min="9669" max="9670" width="6" style="7" customWidth="1"/>
    <col min="9671" max="9671" width="11.140625" style="7" customWidth="1"/>
    <col min="9672" max="9674" width="9.140625" style="7"/>
    <col min="9675" max="9675" width="10.140625" style="7" customWidth="1"/>
    <col min="9676" max="9678" width="9.140625" style="7"/>
    <col min="9679" max="9679" width="10.42578125" style="7" customWidth="1"/>
    <col min="9680" max="9682" width="9.140625" style="7"/>
    <col min="9683" max="9683" width="9.7109375" style="7" customWidth="1"/>
    <col min="9684" max="9694" width="9.140625" style="7"/>
    <col min="9695" max="9695" width="10.140625" style="7" customWidth="1"/>
    <col min="9696" max="9702" width="9.140625" style="7"/>
    <col min="9703" max="9703" width="12.28515625" style="7" customWidth="1"/>
    <col min="9704" max="9706" width="9.140625" style="7"/>
    <col min="9707" max="9707" width="11.5703125" style="7" customWidth="1"/>
    <col min="9708" max="9714" width="9.140625" style="7"/>
    <col min="9715" max="9715" width="11.5703125" style="7" customWidth="1"/>
    <col min="9716" max="9914" width="9.140625" style="7"/>
    <col min="9915" max="9915" width="3.7109375" style="7" customWidth="1"/>
    <col min="9916" max="9916" width="43.7109375" style="7" customWidth="1"/>
    <col min="9917" max="9917" width="8" style="7" customWidth="1"/>
    <col min="9918" max="9918" width="0.140625" style="7" customWidth="1"/>
    <col min="9919" max="9922" width="0" style="7" hidden="1" customWidth="1"/>
    <col min="9923" max="9923" width="6.7109375" style="7" customWidth="1"/>
    <col min="9924" max="9924" width="6.85546875" style="7" customWidth="1"/>
    <col min="9925" max="9926" width="6" style="7" customWidth="1"/>
    <col min="9927" max="9927" width="11.140625" style="7" customWidth="1"/>
    <col min="9928" max="9930" width="9.140625" style="7"/>
    <col min="9931" max="9931" width="10.140625" style="7" customWidth="1"/>
    <col min="9932" max="9934" width="9.140625" style="7"/>
    <col min="9935" max="9935" width="10.42578125" style="7" customWidth="1"/>
    <col min="9936" max="9938" width="9.140625" style="7"/>
    <col min="9939" max="9939" width="9.7109375" style="7" customWidth="1"/>
    <col min="9940" max="9950" width="9.140625" style="7"/>
    <col min="9951" max="9951" width="10.140625" style="7" customWidth="1"/>
    <col min="9952" max="9958" width="9.140625" style="7"/>
    <col min="9959" max="9959" width="12.28515625" style="7" customWidth="1"/>
    <col min="9960" max="9962" width="9.140625" style="7"/>
    <col min="9963" max="9963" width="11.5703125" style="7" customWidth="1"/>
    <col min="9964" max="9970" width="9.140625" style="7"/>
    <col min="9971" max="9971" width="11.5703125" style="7" customWidth="1"/>
    <col min="9972" max="10170" width="9.140625" style="7"/>
    <col min="10171" max="10171" width="3.7109375" style="7" customWidth="1"/>
    <col min="10172" max="10172" width="43.7109375" style="7" customWidth="1"/>
    <col min="10173" max="10173" width="8" style="7" customWidth="1"/>
    <col min="10174" max="10174" width="0.140625" style="7" customWidth="1"/>
    <col min="10175" max="10178" width="0" style="7" hidden="1" customWidth="1"/>
    <col min="10179" max="10179" width="6.7109375" style="7" customWidth="1"/>
    <col min="10180" max="10180" width="6.85546875" style="7" customWidth="1"/>
    <col min="10181" max="10182" width="6" style="7" customWidth="1"/>
    <col min="10183" max="10183" width="11.140625" style="7" customWidth="1"/>
    <col min="10184" max="10186" width="9.140625" style="7"/>
    <col min="10187" max="10187" width="10.140625" style="7" customWidth="1"/>
    <col min="10188" max="10190" width="9.140625" style="7"/>
    <col min="10191" max="10191" width="10.42578125" style="7" customWidth="1"/>
    <col min="10192" max="10194" width="9.140625" style="7"/>
    <col min="10195" max="10195" width="9.7109375" style="7" customWidth="1"/>
    <col min="10196" max="10206" width="9.140625" style="7"/>
    <col min="10207" max="10207" width="10.140625" style="7" customWidth="1"/>
    <col min="10208" max="10214" width="9.140625" style="7"/>
    <col min="10215" max="10215" width="12.28515625" style="7" customWidth="1"/>
    <col min="10216" max="10218" width="9.140625" style="7"/>
    <col min="10219" max="10219" width="11.5703125" style="7" customWidth="1"/>
    <col min="10220" max="10226" width="9.140625" style="7"/>
    <col min="10227" max="10227" width="11.5703125" style="7" customWidth="1"/>
    <col min="10228" max="10426" width="9.140625" style="7"/>
    <col min="10427" max="10427" width="3.7109375" style="7" customWidth="1"/>
    <col min="10428" max="10428" width="43.7109375" style="7" customWidth="1"/>
    <col min="10429" max="10429" width="8" style="7" customWidth="1"/>
    <col min="10430" max="10430" width="0.140625" style="7" customWidth="1"/>
    <col min="10431" max="10434" width="0" style="7" hidden="1" customWidth="1"/>
    <col min="10435" max="10435" width="6.7109375" style="7" customWidth="1"/>
    <col min="10436" max="10436" width="6.85546875" style="7" customWidth="1"/>
    <col min="10437" max="10438" width="6" style="7" customWidth="1"/>
    <col min="10439" max="10439" width="11.140625" style="7" customWidth="1"/>
    <col min="10440" max="10442" width="9.140625" style="7"/>
    <col min="10443" max="10443" width="10.140625" style="7" customWidth="1"/>
    <col min="10444" max="10446" width="9.140625" style="7"/>
    <col min="10447" max="10447" width="10.42578125" style="7" customWidth="1"/>
    <col min="10448" max="10450" width="9.140625" style="7"/>
    <col min="10451" max="10451" width="9.7109375" style="7" customWidth="1"/>
    <col min="10452" max="10462" width="9.140625" style="7"/>
    <col min="10463" max="10463" width="10.140625" style="7" customWidth="1"/>
    <col min="10464" max="10470" width="9.140625" style="7"/>
    <col min="10471" max="10471" width="12.28515625" style="7" customWidth="1"/>
    <col min="10472" max="10474" width="9.140625" style="7"/>
    <col min="10475" max="10475" width="11.5703125" style="7" customWidth="1"/>
    <col min="10476" max="10482" width="9.140625" style="7"/>
    <col min="10483" max="10483" width="11.5703125" style="7" customWidth="1"/>
    <col min="10484" max="10682" width="9.140625" style="7"/>
    <col min="10683" max="10683" width="3.7109375" style="7" customWidth="1"/>
    <col min="10684" max="10684" width="43.7109375" style="7" customWidth="1"/>
    <col min="10685" max="10685" width="8" style="7" customWidth="1"/>
    <col min="10686" max="10686" width="0.140625" style="7" customWidth="1"/>
    <col min="10687" max="10690" width="0" style="7" hidden="1" customWidth="1"/>
    <col min="10691" max="10691" width="6.7109375" style="7" customWidth="1"/>
    <col min="10692" max="10692" width="6.85546875" style="7" customWidth="1"/>
    <col min="10693" max="10694" width="6" style="7" customWidth="1"/>
    <col min="10695" max="10695" width="11.140625" style="7" customWidth="1"/>
    <col min="10696" max="10698" width="9.140625" style="7"/>
    <col min="10699" max="10699" width="10.140625" style="7" customWidth="1"/>
    <col min="10700" max="10702" width="9.140625" style="7"/>
    <col min="10703" max="10703" width="10.42578125" style="7" customWidth="1"/>
    <col min="10704" max="10706" width="9.140625" style="7"/>
    <col min="10707" max="10707" width="9.7109375" style="7" customWidth="1"/>
    <col min="10708" max="10718" width="9.140625" style="7"/>
    <col min="10719" max="10719" width="10.140625" style="7" customWidth="1"/>
    <col min="10720" max="10726" width="9.140625" style="7"/>
    <col min="10727" max="10727" width="12.28515625" style="7" customWidth="1"/>
    <col min="10728" max="10730" width="9.140625" style="7"/>
    <col min="10731" max="10731" width="11.5703125" style="7" customWidth="1"/>
    <col min="10732" max="10738" width="9.140625" style="7"/>
    <col min="10739" max="10739" width="11.5703125" style="7" customWidth="1"/>
    <col min="10740" max="10938" width="9.140625" style="7"/>
    <col min="10939" max="10939" width="3.7109375" style="7" customWidth="1"/>
    <col min="10940" max="10940" width="43.7109375" style="7" customWidth="1"/>
    <col min="10941" max="10941" width="8" style="7" customWidth="1"/>
    <col min="10942" max="10942" width="0.140625" style="7" customWidth="1"/>
    <col min="10943" max="10946" width="0" style="7" hidden="1" customWidth="1"/>
    <col min="10947" max="10947" width="6.7109375" style="7" customWidth="1"/>
    <col min="10948" max="10948" width="6.85546875" style="7" customWidth="1"/>
    <col min="10949" max="10950" width="6" style="7" customWidth="1"/>
    <col min="10951" max="10951" width="11.140625" style="7" customWidth="1"/>
    <col min="10952" max="10954" width="9.140625" style="7"/>
    <col min="10955" max="10955" width="10.140625" style="7" customWidth="1"/>
    <col min="10956" max="10958" width="9.140625" style="7"/>
    <col min="10959" max="10959" width="10.42578125" style="7" customWidth="1"/>
    <col min="10960" max="10962" width="9.140625" style="7"/>
    <col min="10963" max="10963" width="9.7109375" style="7" customWidth="1"/>
    <col min="10964" max="10974" width="9.140625" style="7"/>
    <col min="10975" max="10975" width="10.140625" style="7" customWidth="1"/>
    <col min="10976" max="10982" width="9.140625" style="7"/>
    <col min="10983" max="10983" width="12.28515625" style="7" customWidth="1"/>
    <col min="10984" max="10986" width="9.140625" style="7"/>
    <col min="10987" max="10987" width="11.5703125" style="7" customWidth="1"/>
    <col min="10988" max="10994" width="9.140625" style="7"/>
    <col min="10995" max="10995" width="11.5703125" style="7" customWidth="1"/>
    <col min="10996" max="11194" width="9.140625" style="7"/>
    <col min="11195" max="11195" width="3.7109375" style="7" customWidth="1"/>
    <col min="11196" max="11196" width="43.7109375" style="7" customWidth="1"/>
    <col min="11197" max="11197" width="8" style="7" customWidth="1"/>
    <col min="11198" max="11198" width="0.140625" style="7" customWidth="1"/>
    <col min="11199" max="11202" width="0" style="7" hidden="1" customWidth="1"/>
    <col min="11203" max="11203" width="6.7109375" style="7" customWidth="1"/>
    <col min="11204" max="11204" width="6.85546875" style="7" customWidth="1"/>
    <col min="11205" max="11206" width="6" style="7" customWidth="1"/>
    <col min="11207" max="11207" width="11.140625" style="7" customWidth="1"/>
    <col min="11208" max="11210" width="9.140625" style="7"/>
    <col min="11211" max="11211" width="10.140625" style="7" customWidth="1"/>
    <col min="11212" max="11214" width="9.140625" style="7"/>
    <col min="11215" max="11215" width="10.42578125" style="7" customWidth="1"/>
    <col min="11216" max="11218" width="9.140625" style="7"/>
    <col min="11219" max="11219" width="9.7109375" style="7" customWidth="1"/>
    <col min="11220" max="11230" width="9.140625" style="7"/>
    <col min="11231" max="11231" width="10.140625" style="7" customWidth="1"/>
    <col min="11232" max="11238" width="9.140625" style="7"/>
    <col min="11239" max="11239" width="12.28515625" style="7" customWidth="1"/>
    <col min="11240" max="11242" width="9.140625" style="7"/>
    <col min="11243" max="11243" width="11.5703125" style="7" customWidth="1"/>
    <col min="11244" max="11250" width="9.140625" style="7"/>
    <col min="11251" max="11251" width="11.5703125" style="7" customWidth="1"/>
    <col min="11252" max="11450" width="9.140625" style="7"/>
    <col min="11451" max="11451" width="3.7109375" style="7" customWidth="1"/>
    <col min="11452" max="11452" width="43.7109375" style="7" customWidth="1"/>
    <col min="11453" max="11453" width="8" style="7" customWidth="1"/>
    <col min="11454" max="11454" width="0.140625" style="7" customWidth="1"/>
    <col min="11455" max="11458" width="0" style="7" hidden="1" customWidth="1"/>
    <col min="11459" max="11459" width="6.7109375" style="7" customWidth="1"/>
    <col min="11460" max="11460" width="6.85546875" style="7" customWidth="1"/>
    <col min="11461" max="11462" width="6" style="7" customWidth="1"/>
    <col min="11463" max="11463" width="11.140625" style="7" customWidth="1"/>
    <col min="11464" max="11466" width="9.140625" style="7"/>
    <col min="11467" max="11467" width="10.140625" style="7" customWidth="1"/>
    <col min="11468" max="11470" width="9.140625" style="7"/>
    <col min="11471" max="11471" width="10.42578125" style="7" customWidth="1"/>
    <col min="11472" max="11474" width="9.140625" style="7"/>
    <col min="11475" max="11475" width="9.7109375" style="7" customWidth="1"/>
    <col min="11476" max="11486" width="9.140625" style="7"/>
    <col min="11487" max="11487" width="10.140625" style="7" customWidth="1"/>
    <col min="11488" max="11494" width="9.140625" style="7"/>
    <col min="11495" max="11495" width="12.28515625" style="7" customWidth="1"/>
    <col min="11496" max="11498" width="9.140625" style="7"/>
    <col min="11499" max="11499" width="11.5703125" style="7" customWidth="1"/>
    <col min="11500" max="11506" width="9.140625" style="7"/>
    <col min="11507" max="11507" width="11.5703125" style="7" customWidth="1"/>
    <col min="11508" max="11706" width="9.140625" style="7"/>
    <col min="11707" max="11707" width="3.7109375" style="7" customWidth="1"/>
    <col min="11708" max="11708" width="43.7109375" style="7" customWidth="1"/>
    <col min="11709" max="11709" width="8" style="7" customWidth="1"/>
    <col min="11710" max="11710" width="0.140625" style="7" customWidth="1"/>
    <col min="11711" max="11714" width="0" style="7" hidden="1" customWidth="1"/>
    <col min="11715" max="11715" width="6.7109375" style="7" customWidth="1"/>
    <col min="11716" max="11716" width="6.85546875" style="7" customWidth="1"/>
    <col min="11717" max="11718" width="6" style="7" customWidth="1"/>
    <col min="11719" max="11719" width="11.140625" style="7" customWidth="1"/>
    <col min="11720" max="11722" width="9.140625" style="7"/>
    <col min="11723" max="11723" width="10.140625" style="7" customWidth="1"/>
    <col min="11724" max="11726" width="9.140625" style="7"/>
    <col min="11727" max="11727" width="10.42578125" style="7" customWidth="1"/>
    <col min="11728" max="11730" width="9.140625" style="7"/>
    <col min="11731" max="11731" width="9.7109375" style="7" customWidth="1"/>
    <col min="11732" max="11742" width="9.140625" style="7"/>
    <col min="11743" max="11743" width="10.140625" style="7" customWidth="1"/>
    <col min="11744" max="11750" width="9.140625" style="7"/>
    <col min="11751" max="11751" width="12.28515625" style="7" customWidth="1"/>
    <col min="11752" max="11754" width="9.140625" style="7"/>
    <col min="11755" max="11755" width="11.5703125" style="7" customWidth="1"/>
    <col min="11756" max="11762" width="9.140625" style="7"/>
    <col min="11763" max="11763" width="11.5703125" style="7" customWidth="1"/>
    <col min="11764" max="11962" width="9.140625" style="7"/>
    <col min="11963" max="11963" width="3.7109375" style="7" customWidth="1"/>
    <col min="11964" max="11964" width="43.7109375" style="7" customWidth="1"/>
    <col min="11965" max="11965" width="8" style="7" customWidth="1"/>
    <col min="11966" max="11966" width="0.140625" style="7" customWidth="1"/>
    <col min="11967" max="11970" width="0" style="7" hidden="1" customWidth="1"/>
    <col min="11971" max="11971" width="6.7109375" style="7" customWidth="1"/>
    <col min="11972" max="11972" width="6.85546875" style="7" customWidth="1"/>
    <col min="11973" max="11974" width="6" style="7" customWidth="1"/>
    <col min="11975" max="11975" width="11.140625" style="7" customWidth="1"/>
    <col min="11976" max="11978" width="9.140625" style="7"/>
    <col min="11979" max="11979" width="10.140625" style="7" customWidth="1"/>
    <col min="11980" max="11982" width="9.140625" style="7"/>
    <col min="11983" max="11983" width="10.42578125" style="7" customWidth="1"/>
    <col min="11984" max="11986" width="9.140625" style="7"/>
    <col min="11987" max="11987" width="9.7109375" style="7" customWidth="1"/>
    <col min="11988" max="11998" width="9.140625" style="7"/>
    <col min="11999" max="11999" width="10.140625" style="7" customWidth="1"/>
    <col min="12000" max="12006" width="9.140625" style="7"/>
    <col min="12007" max="12007" width="12.28515625" style="7" customWidth="1"/>
    <col min="12008" max="12010" width="9.140625" style="7"/>
    <col min="12011" max="12011" width="11.5703125" style="7" customWidth="1"/>
    <col min="12012" max="12018" width="9.140625" style="7"/>
    <col min="12019" max="12019" width="11.5703125" style="7" customWidth="1"/>
    <col min="12020" max="12218" width="9.140625" style="7"/>
    <col min="12219" max="12219" width="3.7109375" style="7" customWidth="1"/>
    <col min="12220" max="12220" width="43.7109375" style="7" customWidth="1"/>
    <col min="12221" max="12221" width="8" style="7" customWidth="1"/>
    <col min="12222" max="12222" width="0.140625" style="7" customWidth="1"/>
    <col min="12223" max="12226" width="0" style="7" hidden="1" customWidth="1"/>
    <col min="12227" max="12227" width="6.7109375" style="7" customWidth="1"/>
    <col min="12228" max="12228" width="6.85546875" style="7" customWidth="1"/>
    <col min="12229" max="12230" width="6" style="7" customWidth="1"/>
    <col min="12231" max="12231" width="11.140625" style="7" customWidth="1"/>
    <col min="12232" max="12234" width="9.140625" style="7"/>
    <col min="12235" max="12235" width="10.140625" style="7" customWidth="1"/>
    <col min="12236" max="12238" width="9.140625" style="7"/>
    <col min="12239" max="12239" width="10.42578125" style="7" customWidth="1"/>
    <col min="12240" max="12242" width="9.140625" style="7"/>
    <col min="12243" max="12243" width="9.7109375" style="7" customWidth="1"/>
    <col min="12244" max="12254" width="9.140625" style="7"/>
    <col min="12255" max="12255" width="10.140625" style="7" customWidth="1"/>
    <col min="12256" max="12262" width="9.140625" style="7"/>
    <col min="12263" max="12263" width="12.28515625" style="7" customWidth="1"/>
    <col min="12264" max="12266" width="9.140625" style="7"/>
    <col min="12267" max="12267" width="11.5703125" style="7" customWidth="1"/>
    <col min="12268" max="12274" width="9.140625" style="7"/>
    <col min="12275" max="12275" width="11.5703125" style="7" customWidth="1"/>
    <col min="12276" max="12474" width="9.140625" style="7"/>
    <col min="12475" max="12475" width="3.7109375" style="7" customWidth="1"/>
    <col min="12476" max="12476" width="43.7109375" style="7" customWidth="1"/>
    <col min="12477" max="12477" width="8" style="7" customWidth="1"/>
    <col min="12478" max="12478" width="0.140625" style="7" customWidth="1"/>
    <col min="12479" max="12482" width="0" style="7" hidden="1" customWidth="1"/>
    <col min="12483" max="12483" width="6.7109375" style="7" customWidth="1"/>
    <col min="12484" max="12484" width="6.85546875" style="7" customWidth="1"/>
    <col min="12485" max="12486" width="6" style="7" customWidth="1"/>
    <col min="12487" max="12487" width="11.140625" style="7" customWidth="1"/>
    <col min="12488" max="12490" width="9.140625" style="7"/>
    <col min="12491" max="12491" width="10.140625" style="7" customWidth="1"/>
    <col min="12492" max="12494" width="9.140625" style="7"/>
    <col min="12495" max="12495" width="10.42578125" style="7" customWidth="1"/>
    <col min="12496" max="12498" width="9.140625" style="7"/>
    <col min="12499" max="12499" width="9.7109375" style="7" customWidth="1"/>
    <col min="12500" max="12510" width="9.140625" style="7"/>
    <col min="12511" max="12511" width="10.140625" style="7" customWidth="1"/>
    <col min="12512" max="12518" width="9.140625" style="7"/>
    <col min="12519" max="12519" width="12.28515625" style="7" customWidth="1"/>
    <col min="12520" max="12522" width="9.140625" style="7"/>
    <col min="12523" max="12523" width="11.5703125" style="7" customWidth="1"/>
    <col min="12524" max="12530" width="9.140625" style="7"/>
    <col min="12531" max="12531" width="11.5703125" style="7" customWidth="1"/>
    <col min="12532" max="12730" width="9.140625" style="7"/>
    <col min="12731" max="12731" width="3.7109375" style="7" customWidth="1"/>
    <col min="12732" max="12732" width="43.7109375" style="7" customWidth="1"/>
    <col min="12733" max="12733" width="8" style="7" customWidth="1"/>
    <col min="12734" max="12734" width="0.140625" style="7" customWidth="1"/>
    <col min="12735" max="12738" width="0" style="7" hidden="1" customWidth="1"/>
    <col min="12739" max="12739" width="6.7109375" style="7" customWidth="1"/>
    <col min="12740" max="12740" width="6.85546875" style="7" customWidth="1"/>
    <col min="12741" max="12742" width="6" style="7" customWidth="1"/>
    <col min="12743" max="12743" width="11.140625" style="7" customWidth="1"/>
    <col min="12744" max="12746" width="9.140625" style="7"/>
    <col min="12747" max="12747" width="10.140625" style="7" customWidth="1"/>
    <col min="12748" max="12750" width="9.140625" style="7"/>
    <col min="12751" max="12751" width="10.42578125" style="7" customWidth="1"/>
    <col min="12752" max="12754" width="9.140625" style="7"/>
    <col min="12755" max="12755" width="9.7109375" style="7" customWidth="1"/>
    <col min="12756" max="12766" width="9.140625" style="7"/>
    <col min="12767" max="12767" width="10.140625" style="7" customWidth="1"/>
    <col min="12768" max="12774" width="9.140625" style="7"/>
    <col min="12775" max="12775" width="12.28515625" style="7" customWidth="1"/>
    <col min="12776" max="12778" width="9.140625" style="7"/>
    <col min="12779" max="12779" width="11.5703125" style="7" customWidth="1"/>
    <col min="12780" max="12786" width="9.140625" style="7"/>
    <col min="12787" max="12787" width="11.5703125" style="7" customWidth="1"/>
    <col min="12788" max="12986" width="9.140625" style="7"/>
    <col min="12987" max="12987" width="3.7109375" style="7" customWidth="1"/>
    <col min="12988" max="12988" width="43.7109375" style="7" customWidth="1"/>
    <col min="12989" max="12989" width="8" style="7" customWidth="1"/>
    <col min="12990" max="12990" width="0.140625" style="7" customWidth="1"/>
    <col min="12991" max="12994" width="0" style="7" hidden="1" customWidth="1"/>
    <col min="12995" max="12995" width="6.7109375" style="7" customWidth="1"/>
    <col min="12996" max="12996" width="6.85546875" style="7" customWidth="1"/>
    <col min="12997" max="12998" width="6" style="7" customWidth="1"/>
    <col min="12999" max="12999" width="11.140625" style="7" customWidth="1"/>
    <col min="13000" max="13002" width="9.140625" style="7"/>
    <col min="13003" max="13003" width="10.140625" style="7" customWidth="1"/>
    <col min="13004" max="13006" width="9.140625" style="7"/>
    <col min="13007" max="13007" width="10.42578125" style="7" customWidth="1"/>
    <col min="13008" max="13010" width="9.140625" style="7"/>
    <col min="13011" max="13011" width="9.7109375" style="7" customWidth="1"/>
    <col min="13012" max="13022" width="9.140625" style="7"/>
    <col min="13023" max="13023" width="10.140625" style="7" customWidth="1"/>
    <col min="13024" max="13030" width="9.140625" style="7"/>
    <col min="13031" max="13031" width="12.28515625" style="7" customWidth="1"/>
    <col min="13032" max="13034" width="9.140625" style="7"/>
    <col min="13035" max="13035" width="11.5703125" style="7" customWidth="1"/>
    <col min="13036" max="13042" width="9.140625" style="7"/>
    <col min="13043" max="13043" width="11.5703125" style="7" customWidth="1"/>
    <col min="13044" max="13242" width="9.140625" style="7"/>
    <col min="13243" max="13243" width="3.7109375" style="7" customWidth="1"/>
    <col min="13244" max="13244" width="43.7109375" style="7" customWidth="1"/>
    <col min="13245" max="13245" width="8" style="7" customWidth="1"/>
    <col min="13246" max="13246" width="0.140625" style="7" customWidth="1"/>
    <col min="13247" max="13250" width="0" style="7" hidden="1" customWidth="1"/>
    <col min="13251" max="13251" width="6.7109375" style="7" customWidth="1"/>
    <col min="13252" max="13252" width="6.85546875" style="7" customWidth="1"/>
    <col min="13253" max="13254" width="6" style="7" customWidth="1"/>
    <col min="13255" max="13255" width="11.140625" style="7" customWidth="1"/>
    <col min="13256" max="13258" width="9.140625" style="7"/>
    <col min="13259" max="13259" width="10.140625" style="7" customWidth="1"/>
    <col min="13260" max="13262" width="9.140625" style="7"/>
    <col min="13263" max="13263" width="10.42578125" style="7" customWidth="1"/>
    <col min="13264" max="13266" width="9.140625" style="7"/>
    <col min="13267" max="13267" width="9.7109375" style="7" customWidth="1"/>
    <col min="13268" max="13278" width="9.140625" style="7"/>
    <col min="13279" max="13279" width="10.140625" style="7" customWidth="1"/>
    <col min="13280" max="13286" width="9.140625" style="7"/>
    <col min="13287" max="13287" width="12.28515625" style="7" customWidth="1"/>
    <col min="13288" max="13290" width="9.140625" style="7"/>
    <col min="13291" max="13291" width="11.5703125" style="7" customWidth="1"/>
    <col min="13292" max="13298" width="9.140625" style="7"/>
    <col min="13299" max="13299" width="11.5703125" style="7" customWidth="1"/>
    <col min="13300" max="13498" width="9.140625" style="7"/>
    <col min="13499" max="13499" width="3.7109375" style="7" customWidth="1"/>
    <col min="13500" max="13500" width="43.7109375" style="7" customWidth="1"/>
    <col min="13501" max="13501" width="8" style="7" customWidth="1"/>
    <col min="13502" max="13502" width="0.140625" style="7" customWidth="1"/>
    <col min="13503" max="13506" width="0" style="7" hidden="1" customWidth="1"/>
    <col min="13507" max="13507" width="6.7109375" style="7" customWidth="1"/>
    <col min="13508" max="13508" width="6.85546875" style="7" customWidth="1"/>
    <col min="13509" max="13510" width="6" style="7" customWidth="1"/>
    <col min="13511" max="13511" width="11.140625" style="7" customWidth="1"/>
    <col min="13512" max="13514" width="9.140625" style="7"/>
    <col min="13515" max="13515" width="10.140625" style="7" customWidth="1"/>
    <col min="13516" max="13518" width="9.140625" style="7"/>
    <col min="13519" max="13519" width="10.42578125" style="7" customWidth="1"/>
    <col min="13520" max="13522" width="9.140625" style="7"/>
    <col min="13523" max="13523" width="9.7109375" style="7" customWidth="1"/>
    <col min="13524" max="13534" width="9.140625" style="7"/>
    <col min="13535" max="13535" width="10.140625" style="7" customWidth="1"/>
    <col min="13536" max="13542" width="9.140625" style="7"/>
    <col min="13543" max="13543" width="12.28515625" style="7" customWidth="1"/>
    <col min="13544" max="13546" width="9.140625" style="7"/>
    <col min="13547" max="13547" width="11.5703125" style="7" customWidth="1"/>
    <col min="13548" max="13554" width="9.140625" style="7"/>
    <col min="13555" max="13555" width="11.5703125" style="7" customWidth="1"/>
    <col min="13556" max="13754" width="9.140625" style="7"/>
    <col min="13755" max="13755" width="3.7109375" style="7" customWidth="1"/>
    <col min="13756" max="13756" width="43.7109375" style="7" customWidth="1"/>
    <col min="13757" max="13757" width="8" style="7" customWidth="1"/>
    <col min="13758" max="13758" width="0.140625" style="7" customWidth="1"/>
    <col min="13759" max="13762" width="0" style="7" hidden="1" customWidth="1"/>
    <col min="13763" max="13763" width="6.7109375" style="7" customWidth="1"/>
    <col min="13764" max="13764" width="6.85546875" style="7" customWidth="1"/>
    <col min="13765" max="13766" width="6" style="7" customWidth="1"/>
    <col min="13767" max="13767" width="11.140625" style="7" customWidth="1"/>
    <col min="13768" max="13770" width="9.140625" style="7"/>
    <col min="13771" max="13771" width="10.140625" style="7" customWidth="1"/>
    <col min="13772" max="13774" width="9.140625" style="7"/>
    <col min="13775" max="13775" width="10.42578125" style="7" customWidth="1"/>
    <col min="13776" max="13778" width="9.140625" style="7"/>
    <col min="13779" max="13779" width="9.7109375" style="7" customWidth="1"/>
    <col min="13780" max="13790" width="9.140625" style="7"/>
    <col min="13791" max="13791" width="10.140625" style="7" customWidth="1"/>
    <col min="13792" max="13798" width="9.140625" style="7"/>
    <col min="13799" max="13799" width="12.28515625" style="7" customWidth="1"/>
    <col min="13800" max="13802" width="9.140625" style="7"/>
    <col min="13803" max="13803" width="11.5703125" style="7" customWidth="1"/>
    <col min="13804" max="13810" width="9.140625" style="7"/>
    <col min="13811" max="13811" width="11.5703125" style="7" customWidth="1"/>
    <col min="13812" max="14010" width="9.140625" style="7"/>
    <col min="14011" max="14011" width="3.7109375" style="7" customWidth="1"/>
    <col min="14012" max="14012" width="43.7109375" style="7" customWidth="1"/>
    <col min="14013" max="14013" width="8" style="7" customWidth="1"/>
    <col min="14014" max="14014" width="0.140625" style="7" customWidth="1"/>
    <col min="14015" max="14018" width="0" style="7" hidden="1" customWidth="1"/>
    <col min="14019" max="14019" width="6.7109375" style="7" customWidth="1"/>
    <col min="14020" max="14020" width="6.85546875" style="7" customWidth="1"/>
    <col min="14021" max="14022" width="6" style="7" customWidth="1"/>
    <col min="14023" max="14023" width="11.140625" style="7" customWidth="1"/>
    <col min="14024" max="14026" width="9.140625" style="7"/>
    <col min="14027" max="14027" width="10.140625" style="7" customWidth="1"/>
    <col min="14028" max="14030" width="9.140625" style="7"/>
    <col min="14031" max="14031" width="10.42578125" style="7" customWidth="1"/>
    <col min="14032" max="14034" width="9.140625" style="7"/>
    <col min="14035" max="14035" width="9.7109375" style="7" customWidth="1"/>
    <col min="14036" max="14046" width="9.140625" style="7"/>
    <col min="14047" max="14047" width="10.140625" style="7" customWidth="1"/>
    <col min="14048" max="14054" width="9.140625" style="7"/>
    <col min="14055" max="14055" width="12.28515625" style="7" customWidth="1"/>
    <col min="14056" max="14058" width="9.140625" style="7"/>
    <col min="14059" max="14059" width="11.5703125" style="7" customWidth="1"/>
    <col min="14060" max="14066" width="9.140625" style="7"/>
    <col min="14067" max="14067" width="11.5703125" style="7" customWidth="1"/>
    <col min="14068" max="14266" width="9.140625" style="7"/>
    <col min="14267" max="14267" width="3.7109375" style="7" customWidth="1"/>
    <col min="14268" max="14268" width="43.7109375" style="7" customWidth="1"/>
    <col min="14269" max="14269" width="8" style="7" customWidth="1"/>
    <col min="14270" max="14270" width="0.140625" style="7" customWidth="1"/>
    <col min="14271" max="14274" width="0" style="7" hidden="1" customWidth="1"/>
    <col min="14275" max="14275" width="6.7109375" style="7" customWidth="1"/>
    <col min="14276" max="14276" width="6.85546875" style="7" customWidth="1"/>
    <col min="14277" max="14278" width="6" style="7" customWidth="1"/>
    <col min="14279" max="14279" width="11.140625" style="7" customWidth="1"/>
    <col min="14280" max="14282" width="9.140625" style="7"/>
    <col min="14283" max="14283" width="10.140625" style="7" customWidth="1"/>
    <col min="14284" max="14286" width="9.140625" style="7"/>
    <col min="14287" max="14287" width="10.42578125" style="7" customWidth="1"/>
    <col min="14288" max="14290" width="9.140625" style="7"/>
    <col min="14291" max="14291" width="9.7109375" style="7" customWidth="1"/>
    <col min="14292" max="14302" width="9.140625" style="7"/>
    <col min="14303" max="14303" width="10.140625" style="7" customWidth="1"/>
    <col min="14304" max="14310" width="9.140625" style="7"/>
    <col min="14311" max="14311" width="12.28515625" style="7" customWidth="1"/>
    <col min="14312" max="14314" width="9.140625" style="7"/>
    <col min="14315" max="14315" width="11.5703125" style="7" customWidth="1"/>
    <col min="14316" max="14322" width="9.140625" style="7"/>
    <col min="14323" max="14323" width="11.5703125" style="7" customWidth="1"/>
    <col min="14324" max="14522" width="9.140625" style="7"/>
    <col min="14523" max="14523" width="3.7109375" style="7" customWidth="1"/>
    <col min="14524" max="14524" width="43.7109375" style="7" customWidth="1"/>
    <col min="14525" max="14525" width="8" style="7" customWidth="1"/>
    <col min="14526" max="14526" width="0.140625" style="7" customWidth="1"/>
    <col min="14527" max="14530" width="0" style="7" hidden="1" customWidth="1"/>
    <col min="14531" max="14531" width="6.7109375" style="7" customWidth="1"/>
    <col min="14532" max="14532" width="6.85546875" style="7" customWidth="1"/>
    <col min="14533" max="14534" width="6" style="7" customWidth="1"/>
    <col min="14535" max="14535" width="11.140625" style="7" customWidth="1"/>
    <col min="14536" max="14538" width="9.140625" style="7"/>
    <col min="14539" max="14539" width="10.140625" style="7" customWidth="1"/>
    <col min="14540" max="14542" width="9.140625" style="7"/>
    <col min="14543" max="14543" width="10.42578125" style="7" customWidth="1"/>
    <col min="14544" max="14546" width="9.140625" style="7"/>
    <col min="14547" max="14547" width="9.7109375" style="7" customWidth="1"/>
    <col min="14548" max="14558" width="9.140625" style="7"/>
    <col min="14559" max="14559" width="10.140625" style="7" customWidth="1"/>
    <col min="14560" max="14566" width="9.140625" style="7"/>
    <col min="14567" max="14567" width="12.28515625" style="7" customWidth="1"/>
    <col min="14568" max="14570" width="9.140625" style="7"/>
    <col min="14571" max="14571" width="11.5703125" style="7" customWidth="1"/>
    <col min="14572" max="14578" width="9.140625" style="7"/>
    <col min="14579" max="14579" width="11.5703125" style="7" customWidth="1"/>
    <col min="14580" max="14778" width="9.140625" style="7"/>
    <col min="14779" max="14779" width="3.7109375" style="7" customWidth="1"/>
    <col min="14780" max="14780" width="43.7109375" style="7" customWidth="1"/>
    <col min="14781" max="14781" width="8" style="7" customWidth="1"/>
    <col min="14782" max="14782" width="0.140625" style="7" customWidth="1"/>
    <col min="14783" max="14786" width="0" style="7" hidden="1" customWidth="1"/>
    <col min="14787" max="14787" width="6.7109375" style="7" customWidth="1"/>
    <col min="14788" max="14788" width="6.85546875" style="7" customWidth="1"/>
    <col min="14789" max="14790" width="6" style="7" customWidth="1"/>
    <col min="14791" max="14791" width="11.140625" style="7" customWidth="1"/>
    <col min="14792" max="14794" width="9.140625" style="7"/>
    <col min="14795" max="14795" width="10.140625" style="7" customWidth="1"/>
    <col min="14796" max="14798" width="9.140625" style="7"/>
    <col min="14799" max="14799" width="10.42578125" style="7" customWidth="1"/>
    <col min="14800" max="14802" width="9.140625" style="7"/>
    <col min="14803" max="14803" width="9.7109375" style="7" customWidth="1"/>
    <col min="14804" max="14814" width="9.140625" style="7"/>
    <col min="14815" max="14815" width="10.140625" style="7" customWidth="1"/>
    <col min="14816" max="14822" width="9.140625" style="7"/>
    <col min="14823" max="14823" width="12.28515625" style="7" customWidth="1"/>
    <col min="14824" max="14826" width="9.140625" style="7"/>
    <col min="14827" max="14827" width="11.5703125" style="7" customWidth="1"/>
    <col min="14828" max="14834" width="9.140625" style="7"/>
    <col min="14835" max="14835" width="11.5703125" style="7" customWidth="1"/>
    <col min="14836" max="15034" width="9.140625" style="7"/>
    <col min="15035" max="15035" width="3.7109375" style="7" customWidth="1"/>
    <col min="15036" max="15036" width="43.7109375" style="7" customWidth="1"/>
    <col min="15037" max="15037" width="8" style="7" customWidth="1"/>
    <col min="15038" max="15038" width="0.140625" style="7" customWidth="1"/>
    <col min="15039" max="15042" width="0" style="7" hidden="1" customWidth="1"/>
    <col min="15043" max="15043" width="6.7109375" style="7" customWidth="1"/>
    <col min="15044" max="15044" width="6.85546875" style="7" customWidth="1"/>
    <col min="15045" max="15046" width="6" style="7" customWidth="1"/>
    <col min="15047" max="15047" width="11.140625" style="7" customWidth="1"/>
    <col min="15048" max="15050" width="9.140625" style="7"/>
    <col min="15051" max="15051" width="10.140625" style="7" customWidth="1"/>
    <col min="15052" max="15054" width="9.140625" style="7"/>
    <col min="15055" max="15055" width="10.42578125" style="7" customWidth="1"/>
    <col min="15056" max="15058" width="9.140625" style="7"/>
    <col min="15059" max="15059" width="9.7109375" style="7" customWidth="1"/>
    <col min="15060" max="15070" width="9.140625" style="7"/>
    <col min="15071" max="15071" width="10.140625" style="7" customWidth="1"/>
    <col min="15072" max="15078" width="9.140625" style="7"/>
    <col min="15079" max="15079" width="12.28515625" style="7" customWidth="1"/>
    <col min="15080" max="15082" width="9.140625" style="7"/>
    <col min="15083" max="15083" width="11.5703125" style="7" customWidth="1"/>
    <col min="15084" max="15090" width="9.140625" style="7"/>
    <col min="15091" max="15091" width="11.5703125" style="7" customWidth="1"/>
    <col min="15092" max="15290" width="9.140625" style="7"/>
    <col min="15291" max="15291" width="3.7109375" style="7" customWidth="1"/>
    <col min="15292" max="15292" width="43.7109375" style="7" customWidth="1"/>
    <col min="15293" max="15293" width="8" style="7" customWidth="1"/>
    <col min="15294" max="15294" width="0.140625" style="7" customWidth="1"/>
    <col min="15295" max="15298" width="0" style="7" hidden="1" customWidth="1"/>
    <col min="15299" max="15299" width="6.7109375" style="7" customWidth="1"/>
    <col min="15300" max="15300" width="6.85546875" style="7" customWidth="1"/>
    <col min="15301" max="15302" width="6" style="7" customWidth="1"/>
    <col min="15303" max="15303" width="11.140625" style="7" customWidth="1"/>
    <col min="15304" max="15306" width="9.140625" style="7"/>
    <col min="15307" max="15307" width="10.140625" style="7" customWidth="1"/>
    <col min="15308" max="15310" width="9.140625" style="7"/>
    <col min="15311" max="15311" width="10.42578125" style="7" customWidth="1"/>
    <col min="15312" max="15314" width="9.140625" style="7"/>
    <col min="15315" max="15315" width="9.7109375" style="7" customWidth="1"/>
    <col min="15316" max="15326" width="9.140625" style="7"/>
    <col min="15327" max="15327" width="10.140625" style="7" customWidth="1"/>
    <col min="15328" max="15334" width="9.140625" style="7"/>
    <col min="15335" max="15335" width="12.28515625" style="7" customWidth="1"/>
    <col min="15336" max="15338" width="9.140625" style="7"/>
    <col min="15339" max="15339" width="11.5703125" style="7" customWidth="1"/>
    <col min="15340" max="15346" width="9.140625" style="7"/>
    <col min="15347" max="15347" width="11.5703125" style="7" customWidth="1"/>
    <col min="15348" max="15546" width="9.140625" style="7"/>
    <col min="15547" max="15547" width="3.7109375" style="7" customWidth="1"/>
    <col min="15548" max="15548" width="43.7109375" style="7" customWidth="1"/>
    <col min="15549" max="15549" width="8" style="7" customWidth="1"/>
    <col min="15550" max="15550" width="0.140625" style="7" customWidth="1"/>
    <col min="15551" max="15554" width="0" style="7" hidden="1" customWidth="1"/>
    <col min="15555" max="15555" width="6.7109375" style="7" customWidth="1"/>
    <col min="15556" max="15556" width="6.85546875" style="7" customWidth="1"/>
    <col min="15557" max="15558" width="6" style="7" customWidth="1"/>
    <col min="15559" max="15559" width="11.140625" style="7" customWidth="1"/>
    <col min="15560" max="15562" width="9.140625" style="7"/>
    <col min="15563" max="15563" width="10.140625" style="7" customWidth="1"/>
    <col min="15564" max="15566" width="9.140625" style="7"/>
    <col min="15567" max="15567" width="10.42578125" style="7" customWidth="1"/>
    <col min="15568" max="15570" width="9.140625" style="7"/>
    <col min="15571" max="15571" width="9.7109375" style="7" customWidth="1"/>
    <col min="15572" max="15582" width="9.140625" style="7"/>
    <col min="15583" max="15583" width="10.140625" style="7" customWidth="1"/>
    <col min="15584" max="15590" width="9.140625" style="7"/>
    <col min="15591" max="15591" width="12.28515625" style="7" customWidth="1"/>
    <col min="15592" max="15594" width="9.140625" style="7"/>
    <col min="15595" max="15595" width="11.5703125" style="7" customWidth="1"/>
    <col min="15596" max="15602" width="9.140625" style="7"/>
    <col min="15603" max="15603" width="11.5703125" style="7" customWidth="1"/>
    <col min="15604" max="15802" width="9.140625" style="7"/>
    <col min="15803" max="15803" width="3.7109375" style="7" customWidth="1"/>
    <col min="15804" max="15804" width="43.7109375" style="7" customWidth="1"/>
    <col min="15805" max="15805" width="8" style="7" customWidth="1"/>
    <col min="15806" max="15806" width="0.140625" style="7" customWidth="1"/>
    <col min="15807" max="15810" width="0" style="7" hidden="1" customWidth="1"/>
    <col min="15811" max="15811" width="6.7109375" style="7" customWidth="1"/>
    <col min="15812" max="15812" width="6.85546875" style="7" customWidth="1"/>
    <col min="15813" max="15814" width="6" style="7" customWidth="1"/>
    <col min="15815" max="15815" width="11.140625" style="7" customWidth="1"/>
    <col min="15816" max="15818" width="9.140625" style="7"/>
    <col min="15819" max="15819" width="10.140625" style="7" customWidth="1"/>
    <col min="15820" max="15822" width="9.140625" style="7"/>
    <col min="15823" max="15823" width="10.42578125" style="7" customWidth="1"/>
    <col min="15824" max="15826" width="9.140625" style="7"/>
    <col min="15827" max="15827" width="9.7109375" style="7" customWidth="1"/>
    <col min="15828" max="15838" width="9.140625" style="7"/>
    <col min="15839" max="15839" width="10.140625" style="7" customWidth="1"/>
    <col min="15840" max="15846" width="9.140625" style="7"/>
    <col min="15847" max="15847" width="12.28515625" style="7" customWidth="1"/>
    <col min="15848" max="15850" width="9.140625" style="7"/>
    <col min="15851" max="15851" width="11.5703125" style="7" customWidth="1"/>
    <col min="15852" max="15858" width="9.140625" style="7"/>
    <col min="15859" max="15859" width="11.5703125" style="7" customWidth="1"/>
    <col min="15860" max="16058" width="9.140625" style="7"/>
    <col min="16059" max="16059" width="3.7109375" style="7" customWidth="1"/>
    <col min="16060" max="16060" width="43.7109375" style="7" customWidth="1"/>
    <col min="16061" max="16061" width="8" style="7" customWidth="1"/>
    <col min="16062" max="16062" width="0.140625" style="7" customWidth="1"/>
    <col min="16063" max="16066" width="0" style="7" hidden="1" customWidth="1"/>
    <col min="16067" max="16067" width="6.7109375" style="7" customWidth="1"/>
    <col min="16068" max="16068" width="6.85546875" style="7" customWidth="1"/>
    <col min="16069" max="16070" width="6" style="7" customWidth="1"/>
    <col min="16071" max="16071" width="11.140625" style="7" customWidth="1"/>
    <col min="16072" max="16074" width="9.140625" style="7"/>
    <col min="16075" max="16075" width="10.140625" style="7" customWidth="1"/>
    <col min="16076" max="16078" width="9.140625" style="7"/>
    <col min="16079" max="16079" width="10.42578125" style="7" customWidth="1"/>
    <col min="16080" max="16082" width="9.140625" style="7"/>
    <col min="16083" max="16083" width="9.7109375" style="7" customWidth="1"/>
    <col min="16084" max="16094" width="9.140625" style="7"/>
    <col min="16095" max="16095" width="10.140625" style="7" customWidth="1"/>
    <col min="16096" max="16102" width="9.140625" style="7"/>
    <col min="16103" max="16103" width="12.28515625" style="7" customWidth="1"/>
    <col min="16104" max="16106" width="9.140625" style="7"/>
    <col min="16107" max="16107" width="11.5703125" style="7" customWidth="1"/>
    <col min="16108" max="16114" width="9.140625" style="7"/>
    <col min="16115" max="16115" width="11.5703125" style="7" customWidth="1"/>
    <col min="16116" max="16384" width="9.140625" style="7"/>
  </cols>
  <sheetData>
    <row r="1" spans="1:3" s="2" customFormat="1" x14ac:dyDescent="0.25">
      <c r="A1" s="29" t="s">
        <v>90</v>
      </c>
      <c r="B1" s="29"/>
      <c r="C1" s="1"/>
    </row>
    <row r="2" spans="1:3" s="2" customFormat="1" x14ac:dyDescent="0.25">
      <c r="A2" s="29" t="s">
        <v>88</v>
      </c>
      <c r="B2" s="29"/>
      <c r="C2" s="1"/>
    </row>
    <row r="3" spans="1:3" s="2" customFormat="1" x14ac:dyDescent="0.25">
      <c r="A3" s="29" t="s">
        <v>89</v>
      </c>
      <c r="B3" s="29"/>
      <c r="C3" s="1"/>
    </row>
    <row r="4" spans="1:3" s="2" customFormat="1" x14ac:dyDescent="0.25">
      <c r="A4" s="3"/>
      <c r="B4" s="3"/>
      <c r="C4" s="1"/>
    </row>
    <row r="5" spans="1:3" s="6" customFormat="1" x14ac:dyDescent="0.25">
      <c r="A5" s="4"/>
      <c r="B5" s="5" t="s">
        <v>91</v>
      </c>
      <c r="C5" s="31">
        <v>-177764.79149999996</v>
      </c>
    </row>
    <row r="6" spans="1:3" ht="15" customHeight="1" x14ac:dyDescent="0.25">
      <c r="A6" s="14">
        <v>1</v>
      </c>
      <c r="B6" s="10" t="s">
        <v>0</v>
      </c>
      <c r="C6" s="32" t="s">
        <v>96</v>
      </c>
    </row>
    <row r="7" spans="1:3" x14ac:dyDescent="0.25">
      <c r="A7" s="15"/>
      <c r="B7" s="9" t="s">
        <v>1</v>
      </c>
      <c r="C7" s="33">
        <v>9471.1679999999997</v>
      </c>
    </row>
    <row r="8" spans="1:3" hidden="1" x14ac:dyDescent="0.25">
      <c r="A8" s="16"/>
      <c r="B8" s="8" t="s">
        <v>2</v>
      </c>
      <c r="C8" s="33"/>
    </row>
    <row r="9" spans="1:3" x14ac:dyDescent="0.25">
      <c r="A9" s="16"/>
      <c r="B9" s="8" t="s">
        <v>3</v>
      </c>
      <c r="C9" s="33">
        <v>11158.559999999998</v>
      </c>
    </row>
    <row r="10" spans="1:3" hidden="1" x14ac:dyDescent="0.25">
      <c r="A10" s="16"/>
      <c r="B10" s="8" t="s">
        <v>4</v>
      </c>
      <c r="C10" s="33">
        <v>0</v>
      </c>
    </row>
    <row r="11" spans="1:3" ht="16.5" customHeight="1" x14ac:dyDescent="0.25">
      <c r="A11" s="16"/>
      <c r="B11" s="9" t="s">
        <v>5</v>
      </c>
      <c r="C11" s="33">
        <v>0</v>
      </c>
    </row>
    <row r="12" spans="1:3" hidden="1" x14ac:dyDescent="0.25">
      <c r="A12" s="16"/>
      <c r="B12" s="8" t="s">
        <v>6</v>
      </c>
      <c r="C12" s="33">
        <v>0</v>
      </c>
    </row>
    <row r="13" spans="1:3" x14ac:dyDescent="0.25">
      <c r="A13" s="16"/>
      <c r="B13" s="8" t="s">
        <v>7</v>
      </c>
      <c r="C13" s="34">
        <f>SUM(C7:C12)</f>
        <v>20629.727999999996</v>
      </c>
    </row>
    <row r="14" spans="1:3" x14ac:dyDescent="0.25">
      <c r="A14" s="17" t="s">
        <v>8</v>
      </c>
      <c r="B14" s="8" t="s">
        <v>9</v>
      </c>
      <c r="C14" s="33"/>
    </row>
    <row r="15" spans="1:3" ht="15" customHeight="1" x14ac:dyDescent="0.25">
      <c r="A15" s="16"/>
      <c r="B15" s="9" t="s">
        <v>10</v>
      </c>
      <c r="C15" s="33">
        <v>0</v>
      </c>
    </row>
    <row r="16" spans="1:3" ht="15" customHeight="1" x14ac:dyDescent="0.25">
      <c r="A16" s="16"/>
      <c r="B16" s="9" t="s">
        <v>11</v>
      </c>
      <c r="C16" s="33">
        <v>0</v>
      </c>
    </row>
    <row r="17" spans="1:3" ht="15" customHeight="1" x14ac:dyDescent="0.25">
      <c r="A17" s="16"/>
      <c r="B17" s="9" t="s">
        <v>12</v>
      </c>
      <c r="C17" s="33">
        <v>0</v>
      </c>
    </row>
    <row r="18" spans="1:3" x14ac:dyDescent="0.25">
      <c r="A18" s="16"/>
      <c r="B18" s="8" t="s">
        <v>13</v>
      </c>
      <c r="C18" s="33">
        <v>0</v>
      </c>
    </row>
    <row r="19" spans="1:3" x14ac:dyDescent="0.25">
      <c r="A19" s="16"/>
      <c r="B19" s="8" t="s">
        <v>7</v>
      </c>
      <c r="C19" s="34">
        <v>0</v>
      </c>
    </row>
    <row r="20" spans="1:3" x14ac:dyDescent="0.25">
      <c r="A20" s="17" t="s">
        <v>14</v>
      </c>
      <c r="B20" s="12" t="s">
        <v>15</v>
      </c>
      <c r="C20" s="33"/>
    </row>
    <row r="21" spans="1:3" ht="35.25" customHeight="1" x14ac:dyDescent="0.25">
      <c r="A21" s="16"/>
      <c r="B21" s="9" t="s">
        <v>16</v>
      </c>
      <c r="C21" s="33">
        <v>1703.76</v>
      </c>
    </row>
    <row r="22" spans="1:3" ht="15.75" customHeight="1" x14ac:dyDescent="0.25">
      <c r="A22" s="16"/>
      <c r="B22" s="9" t="s">
        <v>17</v>
      </c>
      <c r="C22" s="33">
        <v>554.18400000000008</v>
      </c>
    </row>
    <row r="23" spans="1:3" ht="15" customHeight="1" x14ac:dyDescent="0.25">
      <c r="A23" s="16"/>
      <c r="B23" s="9" t="s">
        <v>18</v>
      </c>
      <c r="C23" s="33">
        <v>130.03200000000001</v>
      </c>
    </row>
    <row r="24" spans="1:3" x14ac:dyDescent="0.25">
      <c r="A24" s="16"/>
      <c r="B24" s="8" t="s">
        <v>19</v>
      </c>
      <c r="C24" s="33">
        <v>710.31099999999992</v>
      </c>
    </row>
    <row r="25" spans="1:3" x14ac:dyDescent="0.25">
      <c r="A25" s="16"/>
      <c r="B25" s="8" t="s">
        <v>20</v>
      </c>
      <c r="C25" s="33">
        <v>195.67200000000003</v>
      </c>
    </row>
    <row r="26" spans="1:3" x14ac:dyDescent="0.25">
      <c r="A26" s="16"/>
      <c r="B26" s="8" t="s">
        <v>21</v>
      </c>
      <c r="C26" s="33">
        <v>166.828</v>
      </c>
    </row>
    <row r="27" spans="1:3" x14ac:dyDescent="0.25">
      <c r="A27" s="16"/>
      <c r="B27" s="8" t="s">
        <v>7</v>
      </c>
      <c r="C27" s="34">
        <f>SUM(C21:C26)</f>
        <v>3460.7870000000003</v>
      </c>
    </row>
    <row r="28" spans="1:3" x14ac:dyDescent="0.25">
      <c r="A28" s="17" t="s">
        <v>22</v>
      </c>
      <c r="B28" s="12" t="s">
        <v>23</v>
      </c>
      <c r="C28" s="33"/>
    </row>
    <row r="29" spans="1:3" x14ac:dyDescent="0.25">
      <c r="A29" s="17"/>
      <c r="B29" s="8" t="s">
        <v>24</v>
      </c>
      <c r="C29" s="33">
        <v>710.31099999999992</v>
      </c>
    </row>
    <row r="30" spans="1:3" ht="37.5" customHeight="1" x14ac:dyDescent="0.25">
      <c r="A30" s="17"/>
      <c r="B30" s="9" t="s">
        <v>25</v>
      </c>
      <c r="C30" s="33">
        <v>9020.2320000000018</v>
      </c>
    </row>
    <row r="31" spans="1:3" ht="36" customHeight="1" x14ac:dyDescent="0.25">
      <c r="A31" s="17"/>
      <c r="B31" s="9" t="s">
        <v>26</v>
      </c>
      <c r="C31" s="33">
        <v>601.34399999999994</v>
      </c>
    </row>
    <row r="32" spans="1:3" ht="37.5" customHeight="1" x14ac:dyDescent="0.25">
      <c r="A32" s="17"/>
      <c r="B32" s="9" t="s">
        <v>27</v>
      </c>
      <c r="C32" s="33">
        <v>1210.6679999999999</v>
      </c>
    </row>
    <row r="33" spans="1:3" ht="22.5" customHeight="1" x14ac:dyDescent="0.25">
      <c r="A33" s="17"/>
      <c r="B33" s="9" t="s">
        <v>28</v>
      </c>
      <c r="C33" s="33">
        <v>497.178</v>
      </c>
    </row>
    <row r="34" spans="1:3" ht="34.5" customHeight="1" x14ac:dyDescent="0.25">
      <c r="A34" s="17"/>
      <c r="B34" s="9" t="s">
        <v>29</v>
      </c>
      <c r="C34" s="33">
        <v>4361.6880000000001</v>
      </c>
    </row>
    <row r="35" spans="1:3" x14ac:dyDescent="0.25">
      <c r="A35" s="17"/>
      <c r="B35" s="9" t="s">
        <v>7</v>
      </c>
      <c r="C35" s="34">
        <f>SUM(C29:C34)</f>
        <v>16401.421000000002</v>
      </c>
    </row>
    <row r="36" spans="1:3" x14ac:dyDescent="0.25">
      <c r="A36" s="17" t="s">
        <v>30</v>
      </c>
      <c r="B36" s="12" t="s">
        <v>31</v>
      </c>
      <c r="C36" s="34">
        <v>597.52800000000002</v>
      </c>
    </row>
    <row r="37" spans="1:3" x14ac:dyDescent="0.25">
      <c r="A37" s="17" t="s">
        <v>32</v>
      </c>
      <c r="B37" s="12" t="s">
        <v>33</v>
      </c>
      <c r="C37" s="34">
        <v>329.52</v>
      </c>
    </row>
    <row r="38" spans="1:3" ht="31.5" x14ac:dyDescent="0.25">
      <c r="A38" s="17" t="s">
        <v>34</v>
      </c>
      <c r="B38" s="10" t="s">
        <v>35</v>
      </c>
      <c r="C38" s="33"/>
    </row>
    <row r="39" spans="1:3" ht="22.5" customHeight="1" x14ac:dyDescent="0.25">
      <c r="A39" s="17"/>
      <c r="B39" s="9" t="s">
        <v>35</v>
      </c>
      <c r="C39" s="33"/>
    </row>
    <row r="40" spans="1:3" x14ac:dyDescent="0.25">
      <c r="A40" s="17"/>
      <c r="B40" s="8" t="s">
        <v>36</v>
      </c>
      <c r="C40" s="33">
        <v>10982.6</v>
      </c>
    </row>
    <row r="41" spans="1:3" x14ac:dyDescent="0.25">
      <c r="A41" s="17"/>
      <c r="B41" s="8" t="s">
        <v>37</v>
      </c>
      <c r="C41" s="33">
        <v>7601.0999999999995</v>
      </c>
    </row>
    <row r="42" spans="1:3" x14ac:dyDescent="0.25">
      <c r="A42" s="17"/>
      <c r="B42" s="8" t="s">
        <v>38</v>
      </c>
      <c r="C42" s="33">
        <v>4024.8</v>
      </c>
    </row>
    <row r="43" spans="1:3" x14ac:dyDescent="0.25">
      <c r="A43" s="17"/>
      <c r="B43" s="8" t="s">
        <v>39</v>
      </c>
      <c r="C43" s="33">
        <v>280.8</v>
      </c>
    </row>
    <row r="44" spans="1:3" x14ac:dyDescent="0.25">
      <c r="A44" s="17"/>
      <c r="B44" s="8" t="s">
        <v>40</v>
      </c>
      <c r="C44" s="33">
        <v>736.56</v>
      </c>
    </row>
    <row r="45" spans="1:3" x14ac:dyDescent="0.25">
      <c r="A45" s="17"/>
      <c r="B45" s="8" t="s">
        <v>7</v>
      </c>
      <c r="C45" s="34">
        <f>SUM(C40:C44)</f>
        <v>23625.86</v>
      </c>
    </row>
    <row r="46" spans="1:3" x14ac:dyDescent="0.25">
      <c r="A46" s="17" t="s">
        <v>41</v>
      </c>
      <c r="B46" s="12" t="s">
        <v>42</v>
      </c>
      <c r="C46" s="33"/>
    </row>
    <row r="47" spans="1:3" hidden="1" x14ac:dyDescent="0.25">
      <c r="A47" s="17"/>
      <c r="B47" s="8" t="s">
        <v>43</v>
      </c>
      <c r="C47" s="33">
        <v>0</v>
      </c>
    </row>
    <row r="48" spans="1:3" hidden="1" x14ac:dyDescent="0.25">
      <c r="A48" s="17"/>
      <c r="B48" s="8" t="s">
        <v>44</v>
      </c>
      <c r="C48" s="33">
        <v>0</v>
      </c>
    </row>
    <row r="49" spans="1:3" ht="24" hidden="1" customHeight="1" x14ac:dyDescent="0.25">
      <c r="A49" s="17"/>
      <c r="B49" s="9" t="s">
        <v>45</v>
      </c>
      <c r="C49" s="33">
        <v>0</v>
      </c>
    </row>
    <row r="50" spans="1:3" x14ac:dyDescent="0.25">
      <c r="A50" s="17"/>
      <c r="B50" s="8" t="s">
        <v>97</v>
      </c>
      <c r="C50" s="33"/>
    </row>
    <row r="51" spans="1:3" x14ac:dyDescent="0.25">
      <c r="A51" s="17"/>
      <c r="B51" s="8" t="s">
        <v>46</v>
      </c>
      <c r="C51" s="33">
        <v>394.7</v>
      </c>
    </row>
    <row r="52" spans="1:3" x14ac:dyDescent="0.25">
      <c r="A52" s="17"/>
      <c r="B52" s="8" t="s">
        <v>47</v>
      </c>
      <c r="C52" s="34">
        <f>SUM(C50:C51)</f>
        <v>394.7</v>
      </c>
    </row>
    <row r="53" spans="1:3" x14ac:dyDescent="0.25">
      <c r="A53" s="17" t="s">
        <v>48</v>
      </c>
      <c r="B53" s="12" t="s">
        <v>49</v>
      </c>
      <c r="C53" s="33"/>
    </row>
    <row r="54" spans="1:3" ht="37.5" customHeight="1" x14ac:dyDescent="0.25">
      <c r="A54" s="17"/>
      <c r="B54" s="9" t="s">
        <v>50</v>
      </c>
      <c r="C54" s="33">
        <v>1480.3119999999999</v>
      </c>
    </row>
    <row r="55" spans="1:3" ht="37.5" customHeight="1" x14ac:dyDescent="0.25">
      <c r="A55" s="17"/>
      <c r="B55" s="9" t="s">
        <v>51</v>
      </c>
      <c r="C55" s="33">
        <v>4440.9359999999997</v>
      </c>
    </row>
    <row r="56" spans="1:3" ht="36" customHeight="1" x14ac:dyDescent="0.25">
      <c r="A56" s="17"/>
      <c r="B56" s="9" t="s">
        <v>52</v>
      </c>
      <c r="C56" s="33">
        <v>2960.6239999999998</v>
      </c>
    </row>
    <row r="57" spans="1:3" ht="39.75" customHeight="1" x14ac:dyDescent="0.25">
      <c r="A57" s="17"/>
      <c r="B57" s="9" t="s">
        <v>53</v>
      </c>
      <c r="C57" s="33">
        <v>3748.5320000000002</v>
      </c>
    </row>
    <row r="58" spans="1:3" ht="15.75" customHeight="1" x14ac:dyDescent="0.25">
      <c r="A58" s="17"/>
      <c r="B58" s="9" t="s">
        <v>54</v>
      </c>
      <c r="C58" s="33">
        <v>0</v>
      </c>
    </row>
    <row r="59" spans="1:3" x14ac:dyDescent="0.25">
      <c r="A59" s="17"/>
      <c r="B59" s="8" t="s">
        <v>47</v>
      </c>
      <c r="C59" s="34">
        <f>SUM(C54:C58)</f>
        <v>12630.403999999999</v>
      </c>
    </row>
    <row r="60" spans="1:3" ht="37.5" customHeight="1" x14ac:dyDescent="0.25">
      <c r="A60" s="17" t="s">
        <v>55</v>
      </c>
      <c r="B60" s="10" t="s">
        <v>56</v>
      </c>
      <c r="C60" s="34">
        <v>7449.311999999999</v>
      </c>
    </row>
    <row r="61" spans="1:3" x14ac:dyDescent="0.25">
      <c r="A61" s="17" t="s">
        <v>57</v>
      </c>
      <c r="B61" s="12" t="s">
        <v>58</v>
      </c>
      <c r="C61" s="34">
        <v>2077.2119999999991</v>
      </c>
    </row>
    <row r="62" spans="1:3" x14ac:dyDescent="0.25">
      <c r="A62" s="17" t="s">
        <v>59</v>
      </c>
      <c r="B62" s="12" t="s">
        <v>60</v>
      </c>
      <c r="C62" s="34">
        <v>1035.18</v>
      </c>
    </row>
    <row r="63" spans="1:3" x14ac:dyDescent="0.25">
      <c r="A63" s="17" t="s">
        <v>61</v>
      </c>
      <c r="B63" s="12" t="s">
        <v>62</v>
      </c>
      <c r="C63" s="34">
        <v>1917</v>
      </c>
    </row>
    <row r="64" spans="1:3" x14ac:dyDescent="0.25">
      <c r="A64" s="17" t="s">
        <v>63</v>
      </c>
      <c r="B64" s="12" t="s">
        <v>64</v>
      </c>
      <c r="C64" s="33"/>
    </row>
    <row r="65" spans="1:3" x14ac:dyDescent="0.25">
      <c r="A65" s="17"/>
      <c r="B65" s="8" t="s">
        <v>65</v>
      </c>
      <c r="C65" s="33">
        <v>5470.44</v>
      </c>
    </row>
    <row r="66" spans="1:3" x14ac:dyDescent="0.25">
      <c r="A66" s="16"/>
      <c r="B66" s="8" t="s">
        <v>66</v>
      </c>
      <c r="C66" s="33">
        <v>4122.1200000000008</v>
      </c>
    </row>
    <row r="67" spans="1:3" ht="36.75" customHeight="1" x14ac:dyDescent="0.25">
      <c r="A67" s="16"/>
      <c r="B67" s="9" t="s">
        <v>67</v>
      </c>
      <c r="C67" s="33">
        <v>4013.3999999999992</v>
      </c>
    </row>
    <row r="68" spans="1:3" ht="39" customHeight="1" x14ac:dyDescent="0.25">
      <c r="A68" s="16"/>
      <c r="B68" s="9" t="s">
        <v>68</v>
      </c>
      <c r="C68" s="33">
        <v>4013.3999999999992</v>
      </c>
    </row>
    <row r="69" spans="1:3" ht="51" customHeight="1" x14ac:dyDescent="0.25">
      <c r="A69" s="16"/>
      <c r="B69" s="9" t="s">
        <v>69</v>
      </c>
      <c r="C69" s="33">
        <v>4013.3999999999992</v>
      </c>
    </row>
    <row r="70" spans="1:3" ht="37.5" customHeight="1" x14ac:dyDescent="0.25">
      <c r="A70" s="16"/>
      <c r="B70" s="13" t="s">
        <v>70</v>
      </c>
      <c r="C70" s="33">
        <v>0</v>
      </c>
    </row>
    <row r="71" spans="1:3" x14ac:dyDescent="0.25">
      <c r="A71" s="16"/>
      <c r="B71" s="8" t="s">
        <v>47</v>
      </c>
      <c r="C71" s="34">
        <f>SUM(C65:C70)</f>
        <v>21632.76</v>
      </c>
    </row>
    <row r="72" spans="1:3" x14ac:dyDescent="0.25">
      <c r="A72" s="17" t="s">
        <v>71</v>
      </c>
      <c r="B72" s="12" t="s">
        <v>72</v>
      </c>
      <c r="C72" s="33"/>
    </row>
    <row r="73" spans="1:3" x14ac:dyDescent="0.25">
      <c r="A73" s="17"/>
      <c r="B73" s="8" t="s">
        <v>73</v>
      </c>
      <c r="C73" s="33"/>
    </row>
    <row r="74" spans="1:3" x14ac:dyDescent="0.25">
      <c r="A74" s="17"/>
      <c r="B74" s="9" t="s">
        <v>74</v>
      </c>
      <c r="C74" s="33">
        <v>826.51</v>
      </c>
    </row>
    <row r="75" spans="1:3" x14ac:dyDescent="0.25">
      <c r="A75" s="17"/>
      <c r="B75" s="8" t="s">
        <v>75</v>
      </c>
      <c r="C75" s="33"/>
    </row>
    <row r="76" spans="1:3" x14ac:dyDescent="0.25">
      <c r="A76" s="17"/>
      <c r="B76" s="9" t="s">
        <v>76</v>
      </c>
      <c r="C76" s="33"/>
    </row>
    <row r="77" spans="1:3" x14ac:dyDescent="0.25">
      <c r="A77" s="17"/>
      <c r="B77" s="9" t="s">
        <v>76</v>
      </c>
      <c r="C77" s="33">
        <v>0</v>
      </c>
    </row>
    <row r="78" spans="1:3" x14ac:dyDescent="0.25">
      <c r="A78" s="17"/>
      <c r="B78" s="8" t="s">
        <v>77</v>
      </c>
      <c r="C78" s="33">
        <v>1860.44</v>
      </c>
    </row>
    <row r="79" spans="1:3" x14ac:dyDescent="0.25">
      <c r="A79" s="17"/>
      <c r="B79" s="8" t="s">
        <v>78</v>
      </c>
      <c r="C79" s="33"/>
    </row>
    <row r="80" spans="1:3" x14ac:dyDescent="0.25">
      <c r="A80" s="17"/>
      <c r="B80" s="9" t="s">
        <v>79</v>
      </c>
      <c r="C80" s="33">
        <v>300</v>
      </c>
    </row>
    <row r="81" spans="1:9" x14ac:dyDescent="0.25">
      <c r="A81" s="17"/>
      <c r="B81" s="8" t="s">
        <v>80</v>
      </c>
      <c r="C81" s="33">
        <v>180</v>
      </c>
    </row>
    <row r="82" spans="1:9" x14ac:dyDescent="0.25">
      <c r="A82" s="17"/>
      <c r="B82" s="8" t="s">
        <v>81</v>
      </c>
      <c r="C82" s="33">
        <v>495.1</v>
      </c>
    </row>
    <row r="83" spans="1:9" x14ac:dyDescent="0.25">
      <c r="A83" s="17"/>
      <c r="B83" s="8" t="s">
        <v>82</v>
      </c>
      <c r="C83" s="33">
        <v>712.99</v>
      </c>
    </row>
    <row r="84" spans="1:9" x14ac:dyDescent="0.25">
      <c r="A84" s="18"/>
      <c r="B84" s="8" t="s">
        <v>83</v>
      </c>
      <c r="C84" s="35">
        <v>1785.875</v>
      </c>
    </row>
    <row r="85" spans="1:9" x14ac:dyDescent="0.25">
      <c r="A85" s="17"/>
      <c r="B85" s="8" t="s">
        <v>47</v>
      </c>
      <c r="C85" s="34">
        <f>SUM(C74:C84)</f>
        <v>6160.915</v>
      </c>
    </row>
    <row r="86" spans="1:9" hidden="1" x14ac:dyDescent="0.25">
      <c r="A86" s="17" t="s">
        <v>84</v>
      </c>
      <c r="B86" s="8" t="s">
        <v>85</v>
      </c>
      <c r="C86" s="33">
        <v>0</v>
      </c>
    </row>
    <row r="87" spans="1:9" x14ac:dyDescent="0.25">
      <c r="A87" s="17" t="s">
        <v>84</v>
      </c>
      <c r="B87" s="12" t="s">
        <v>86</v>
      </c>
      <c r="C87" s="34">
        <v>35742.371999999996</v>
      </c>
    </row>
    <row r="88" spans="1:9" x14ac:dyDescent="0.25">
      <c r="A88" s="16"/>
      <c r="B88" s="12" t="s">
        <v>87</v>
      </c>
      <c r="C88" s="34">
        <f>C13+C19+C27+C35+C36+C37+C45+C52+C59+C60+C61+C62+C63+C71+C85+C87</f>
        <v>154084.69899999996</v>
      </c>
    </row>
    <row r="89" spans="1:9" s="21" customFormat="1" x14ac:dyDescent="0.25">
      <c r="A89" s="19"/>
      <c r="B89" s="20" t="s">
        <v>92</v>
      </c>
      <c r="C89" s="36">
        <v>115750.8</v>
      </c>
    </row>
    <row r="90" spans="1:9" s="2" customFormat="1" x14ac:dyDescent="0.25">
      <c r="A90" s="22"/>
      <c r="B90" s="20" t="s">
        <v>93</v>
      </c>
      <c r="C90" s="37">
        <v>123063.94</v>
      </c>
      <c r="D90" s="23"/>
      <c r="E90" s="23"/>
    </row>
    <row r="91" spans="1:9" s="2" customFormat="1" x14ac:dyDescent="0.25">
      <c r="A91" s="22"/>
      <c r="B91" s="20" t="s">
        <v>95</v>
      </c>
      <c r="C91" s="31">
        <f>C90-C88</f>
        <v>-31020.758999999962</v>
      </c>
      <c r="D91" s="24"/>
      <c r="E91" s="24"/>
    </row>
    <row r="92" spans="1:9" s="2" customFormat="1" x14ac:dyDescent="0.25">
      <c r="A92" s="22"/>
      <c r="B92" s="20" t="s">
        <v>94</v>
      </c>
      <c r="C92" s="31">
        <f>C91+C5</f>
        <v>-208785.55049999992</v>
      </c>
      <c r="D92" s="24"/>
      <c r="E92" s="24"/>
    </row>
    <row r="93" spans="1:9" s="6" customFormat="1" x14ac:dyDescent="0.25">
      <c r="A93" s="30"/>
      <c r="B93" s="30"/>
      <c r="C93" s="25"/>
    </row>
    <row r="94" spans="1:9" s="21" customFormat="1" x14ac:dyDescent="0.25">
      <c r="C94" s="26"/>
    </row>
    <row r="95" spans="1:9" s="21" customFormat="1" x14ac:dyDescent="0.25">
      <c r="C95" s="27"/>
      <c r="D95" s="28"/>
      <c r="E95" s="28"/>
      <c r="F95" s="28"/>
      <c r="G95" s="28"/>
      <c r="H95" s="28"/>
      <c r="I95" s="28"/>
    </row>
    <row r="96" spans="1:9" s="21" customFormat="1" x14ac:dyDescent="0.25">
      <c r="C96" s="27"/>
      <c r="D96" s="28"/>
      <c r="E96" s="28"/>
      <c r="F96" s="28"/>
      <c r="G96" s="28"/>
      <c r="H96" s="28"/>
      <c r="I96" s="28"/>
    </row>
    <row r="97" spans="3:9" s="21" customFormat="1" x14ac:dyDescent="0.25">
      <c r="C97" s="27"/>
      <c r="D97" s="28"/>
      <c r="E97" s="28"/>
      <c r="F97" s="28"/>
      <c r="G97" s="28"/>
      <c r="H97" s="28"/>
      <c r="I97" s="28"/>
    </row>
    <row r="98" spans="3:9" s="21" customFormat="1" x14ac:dyDescent="0.25">
      <c r="C98" s="27"/>
      <c r="D98" s="28"/>
      <c r="E98" s="28"/>
      <c r="F98" s="28"/>
      <c r="G98" s="28"/>
      <c r="H98" s="28"/>
      <c r="I98" s="28"/>
    </row>
    <row r="99" spans="3:9" s="21" customFormat="1" x14ac:dyDescent="0.25">
      <c r="C99" s="27"/>
      <c r="D99" s="28"/>
      <c r="E99" s="28"/>
      <c r="F99" s="28"/>
      <c r="G99" s="28"/>
      <c r="H99" s="28"/>
      <c r="I99" s="28"/>
    </row>
    <row r="100" spans="3:9" s="21" customFormat="1" x14ac:dyDescent="0.25">
      <c r="C100" s="27"/>
      <c r="D100" s="28"/>
      <c r="E100" s="28"/>
      <c r="F100" s="28"/>
      <c r="G100" s="28"/>
      <c r="H100" s="28"/>
      <c r="I100" s="28"/>
    </row>
    <row r="101" spans="3:9" s="21" customFormat="1" x14ac:dyDescent="0.25">
      <c r="C101" s="27"/>
      <c r="D101" s="28"/>
      <c r="E101" s="28"/>
      <c r="F101" s="28"/>
      <c r="G101" s="28"/>
      <c r="H101" s="28"/>
      <c r="I101" s="28"/>
    </row>
  </sheetData>
  <mergeCells count="4">
    <mergeCell ref="A1:B1"/>
    <mergeCell ref="A2:B2"/>
    <mergeCell ref="A3:B3"/>
    <mergeCell ref="A93:B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2025-01-09T08:47:13Z</dcterms:created>
  <dcterms:modified xsi:type="dcterms:W3CDTF">2025-02-21T02:19:43Z</dcterms:modified>
</cp:coreProperties>
</file>