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Комсомольск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98" i="1"/>
  <c r="C95" i="1" l="1"/>
  <c r="C82" i="1"/>
  <c r="C77" i="1"/>
  <c r="C61" i="1"/>
  <c r="C67" i="1" l="1"/>
  <c r="C35" i="1"/>
  <c r="C102" i="1"/>
  <c r="C103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<sst xmlns="http://schemas.openxmlformats.org/spreadsheetml/2006/main" count="120" uniqueCount="110">
  <si>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</si>
  <si>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</si>
  <si>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</si>
  <si>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</si>
  <si>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</si>
  <si>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</si>
  <si>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</si>
  <si>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</si>
  <si>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</si>
  <si>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</si>
  <si>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</si>
  <si>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</si>
  <si>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 и наледи (сбивание сосулей) козырьки</t>
  </si>
  <si>
    <t>3</t>
  </si>
  <si>
    <t>Уборка придомовой территории в летний период</t>
  </si>
  <si>
    <t xml:space="preserve">Подметание придомовой территории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</si>
  <si>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</si>
  <si>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и отмостки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</si>
  <si>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</si>
  <si>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</si>
  <si>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</si>
  <si>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</si>
  <si>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</si>
  <si>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</si>
  <si>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 xml:space="preserve">Подметание снега толщиной при снегопаде более 2 см </t>
  </si>
  <si>
    <t xml:space="preserve">Подметание снега толщиной без снегопада до 2 см </t>
  </si>
  <si>
    <t>Сдвижка и подметание территории в зимний период. Механизированная уборка проезда</t>
  </si>
  <si>
    <t xml:space="preserve">Посыпка пешеходных дорожек и проездов противогололедным материалом </t>
  </si>
  <si>
    <t xml:space="preserve">Очистка  крылец, площадок у подъезда, бордюр, отмосток и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</si>
  <si>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</si>
  <si>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</si>
  <si>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</si>
  <si>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</si>
  <si>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</si>
  <si>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</si>
  <si>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</si>
  <si>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</si>
  <si>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</si>
  <si>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</si>
  <si>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</si>
  <si>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</si>
  <si>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</si>
  <si>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</si>
  <si>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</si>
  <si>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</si>
  <si>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</si>
  <si>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</si>
  <si>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</si>
  <si>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</si>
  <si>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</si>
  <si>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</si>
  <si>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</t>
  </si>
  <si>
    <t>Проведение тех. осмотров и устранение незначительных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</si>
  <si>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</si>
  <si>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</si>
  <si>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</si>
  <si>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</si>
  <si>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10</t>
  </si>
  <si>
    <t>Содержание общедомового газового оборудования</t>
  </si>
  <si>
    <t>Техобслуживание ВДГО (стоимость работ по договору)</t>
  </si>
  <si>
    <t>Проверка герметичности ВДГО (стоимость работ по договору)</t>
  </si>
  <si>
    <t>Обследование вентканалов</t>
  </si>
  <si>
    <t>Техническое лиагностирование газопровода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</si>
  <si>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</si>
  <si>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</si>
  <si>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</si>
  <si>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</si>
  <si>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</si>
  <si>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</si>
  <si>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</si>
  <si>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</si>
  <si>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</si>
  <si>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</si>
  <si>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</si>
  <si>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</si>
  <si>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Поверка общедомового счетчика тепла</t>
  </si>
  <si>
    <t>Поверка (замена) общедомового счетчика воды</t>
  </si>
  <si>
    <t>16</t>
  </si>
  <si>
    <t>Снятие показаний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</si>
  <si>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</si>
  <si>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</si>
  <si>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</si>
  <si>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17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</si>
  <si>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</si>
  <si>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</si>
  <si>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лежака Ду 100мм</t>
  </si>
  <si>
    <t>устранение свища на стояке ХВС кв. 16 (сварка)</t>
  </si>
  <si>
    <t>Текущий ремонт систем конструктивных элементов</t>
  </si>
  <si>
    <t>открытие продухов (07.05.2024)</t>
  </si>
  <si>
    <t>установка информационных досок  в подъезды 1-4пп</t>
  </si>
  <si>
    <t>установка информационных досок над входами в подъезды 1-4пп</t>
  </si>
  <si>
    <t>ремонт асфальтового покрытия</t>
  </si>
  <si>
    <t>закрепление почтовых ящиков 2 подъезд</t>
  </si>
  <si>
    <t>закрытие и утепление продухов (27.09.2024г)</t>
  </si>
  <si>
    <t>привоз и выгрузка дресвы из автомобиля вручную (10.10.2024)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</si>
  <si>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</si>
  <si>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</si>
  <si>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</si>
  <si>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</si>
  <si>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</si>
  <si>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 xml:space="preserve">Размер платы за содержание жилого помещения </t>
  </si>
  <si>
    <t xml:space="preserve">Отчет за 2024 г. </t>
  </si>
  <si>
    <t>по управлению и обслуживанию</t>
  </si>
  <si>
    <t>Результат на 01.01.2024 г. ("+" экономия, "-" перерасход)</t>
  </si>
  <si>
    <t xml:space="preserve">   1. Содержание помещений общего пользования</t>
  </si>
  <si>
    <t>МКД по ул. Комсомольская 10a</t>
  </si>
  <si>
    <t xml:space="preserve">Итого начислено населению </t>
  </si>
  <si>
    <t xml:space="preserve">Итого оплачено населением </t>
  </si>
  <si>
    <t>Результат за 2024 год "+" - экономия "-" - перерасход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</si>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</sst>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10" xfId="0" applyFont="1" applyBorder="1"/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2" fontId="7" fillId="0" borderId="1" xfId="0" applyNumberFormat="1" applyFont="1" applyBorder="1"/>
    <xf numFmtId="0" fontId="10" fillId="0" borderId="0" xfId="0" applyFont="1"/>
    <xf numFmtId="16" fontId="6" fillId="0" borderId="14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15" xfId="1" applyNumberFormat="1" applyFont="1" applyBorder="1" applyAlignment="1">
      <alignment horizontal="right" wrapText="1"/>
    </xf>
    <xf numFmtId="49" fontId="6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4" xfId="0" applyNumberFormat="1" applyFont="1" applyBorder="1" applyAlignment="1"/>
    <xf numFmtId="49" fontId="6" fillId="0" borderId="9" xfId="0" applyNumberFormat="1" applyFont="1" applyBorder="1" applyAlignment="1"/>
    <xf numFmtId="164" fontId="6" fillId="0" borderId="11" xfId="0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center"/>
    </xf>
    <xf numFmtId="0" fontId="3" fillId="0" borderId="13" xfId="0" applyFont="1" applyBorder="1" applyAlignment="1"/>
    <xf numFmtId="164" fontId="10" fillId="0" borderId="5" xfId="0" applyNumberFormat="1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49" fontId="6" fillId="0" borderId="17" xfId="0" applyNumberFormat="1" applyFont="1" applyBorder="1" applyAlignment="1"/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/>
    <xf numFmtId="164" fontId="6" fillId="0" borderId="5" xfId="0" applyNumberFormat="1" applyFont="1" applyBorder="1" applyAlignment="1"/>
    <xf numFmtId="49" fontId="6" fillId="0" borderId="14" xfId="0" applyNumberFormat="1" applyFont="1" applyBorder="1" applyAlignment="1">
      <alignment horizontal="center"/>
    </xf>
    <xf numFmtId="0" fontId="3" fillId="0" borderId="2" xfId="0" applyFont="1" applyBorder="1"/>
    <xf numFmtId="49" fontId="6" fillId="0" borderId="1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top"/>
    </xf>
    <xf numFmtId="0" fontId="6" fillId="0" borderId="18" xfId="0" applyFont="1" applyBorder="1"/>
    <xf numFmtId="49" fontId="6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6" fillId="0" borderId="21" xfId="0" applyNumberFormat="1" applyFont="1" applyBorder="1" applyAlignment="1">
      <alignment horizontal="center"/>
    </xf>
    <xf numFmtId="0" fontId="3" fillId="0" borderId="22" xfId="0" applyFont="1" applyBorder="1"/>
    <xf numFmtId="164" fontId="6" fillId="0" borderId="23" xfId="0" applyNumberFormat="1" applyFont="1" applyBorder="1"/>
    <xf numFmtId="0" fontId="3" fillId="0" borderId="7" xfId="0" applyFont="1" applyBorder="1"/>
    <xf numFmtId="0" fontId="10" fillId="0" borderId="5" xfId="0" applyFont="1" applyBorder="1"/>
    <xf numFmtId="43" fontId="6" fillId="0" borderId="11" xfId="0" applyNumberFormat="1" applyFont="1" applyBorder="1"/>
    <xf numFmtId="0" fontId="3" fillId="0" borderId="26" xfId="0" applyFont="1" applyBorder="1"/>
    <xf numFmtId="49" fontId="6" fillId="0" borderId="24" xfId="0" applyNumberFormat="1" applyFont="1" applyBorder="1" applyAlignment="1">
      <alignment horizontal="center"/>
    </xf>
    <xf numFmtId="0" fontId="3" fillId="0" borderId="25" xfId="0" applyFont="1" applyBorder="1"/>
    <xf numFmtId="164" fontId="3" fillId="0" borderId="8" xfId="1" applyNumberFormat="1" applyFont="1" applyBorder="1" applyAlignment="1">
      <alignment horizontal="right" wrapText="1"/>
    </xf>
    <xf numFmtId="49" fontId="6" fillId="0" borderId="27" xfId="0" applyNumberFormat="1" applyFont="1" applyBorder="1" applyAlignment="1">
      <alignment horizontal="center"/>
    </xf>
    <xf numFmtId="0" fontId="3" fillId="0" borderId="28" xfId="0" applyFont="1" applyBorder="1"/>
    <xf numFmtId="164" fontId="3" fillId="0" borderId="29" xfId="1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49" fontId="6" fillId="0" borderId="30" xfId="0" applyNumberFormat="1" applyFont="1" applyBorder="1" applyAlignment="1">
      <alignment horizontal="center"/>
    </xf>
    <xf numFmtId="0" fontId="6" fillId="0" borderId="31" xfId="0" applyFont="1" applyBorder="1" applyAlignment="1">
      <alignment wrapText="1"/>
    </xf>
    <xf numFmtId="0" fontId="6" fillId="0" borderId="28" xfId="0" applyFont="1" applyBorder="1"/>
    <xf numFmtId="0" fontId="6" fillId="0" borderId="31" xfId="0" applyFont="1" applyBorder="1"/>
    <xf numFmtId="2" fontId="6" fillId="0" borderId="11" xfId="0" applyNumberFormat="1" applyFont="1" applyBorder="1"/>
    <xf numFmtId="0" fontId="3" fillId="0" borderId="19" xfId="0" applyFont="1" applyBorder="1"/>
    <xf numFmtId="49" fontId="6" fillId="0" borderId="3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right" wrapText="1"/>
    </xf>
    <xf numFmtId="49" fontId="6" fillId="0" borderId="17" xfId="0" applyNumberFormat="1" applyFont="1" applyBorder="1" applyAlignment="1">
      <alignment horizontal="center"/>
    </xf>
    <xf numFmtId="0" fontId="6" fillId="0" borderId="10" xfId="0" applyFont="1" applyBorder="1"/>
    <xf numFmtId="49" fontId="6" fillId="0" borderId="35" xfId="0" applyNumberFormat="1" applyFont="1" applyBorder="1" applyAlignment="1">
      <alignment horizontal="center"/>
    </xf>
    <xf numFmtId="0" fontId="3" fillId="0" borderId="22" xfId="0" applyFont="1" applyBorder="1" applyAlignment="1"/>
    <xf numFmtId="43" fontId="6" fillId="0" borderId="23" xfId="0" applyNumberFormat="1" applyFont="1" applyBorder="1" applyAlignment="1"/>
    <xf numFmtId="0" fontId="3" fillId="0" borderId="18" xfId="0" applyFont="1" applyBorder="1" applyAlignment="1"/>
    <xf numFmtId="0" fontId="6" fillId="0" borderId="18" xfId="0" applyFont="1" applyBorder="1" applyAlignment="1"/>
    <xf numFmtId="49" fontId="6" fillId="0" borderId="33" xfId="0" applyNumberFormat="1" applyFont="1" applyBorder="1" applyAlignment="1"/>
    <xf numFmtId="0" fontId="6" fillId="0" borderId="7" xfId="0" applyFont="1" applyBorder="1"/>
    <xf numFmtId="43" fontId="6" fillId="0" borderId="19" xfId="0" applyNumberFormat="1" applyFont="1" applyBorder="1" applyAlignment="1">
      <alignment horizontal="right" wrapText="1"/>
    </xf>
    <xf numFmtId="0" fontId="6" fillId="0" borderId="35" xfId="0" applyFont="1" applyBorder="1" applyAlignment="1"/>
    <xf numFmtId="0" fontId="6" fillId="0" borderId="22" xfId="0" applyFont="1" applyBorder="1" applyAlignment="1">
      <alignment wrapText="1"/>
    </xf>
    <xf numFmtId="43" fontId="6" fillId="0" borderId="32" xfId="0" applyNumberFormat="1" applyFont="1" applyBorder="1" applyAlignment="1">
      <alignment horizontal="left"/>
    </xf>
    <xf numFmtId="0" fontId="10" fillId="0" borderId="0" xfId="0" applyFont="1" applyBorder="1"/>
    <xf numFmtId="0" fontId="3" fillId="0" borderId="0" xfId="0" applyFont="1" applyBorder="1"/>
    <xf numFmtId="164" fontId="6" fillId="0" borderId="20" xfId="1" applyNumberFormat="1" applyFont="1" applyBorder="1" applyAlignment="1">
      <alignment horizontal="right" wrapText="1"/>
    </xf>
    <xf numFmtId="164" fontId="6" fillId="0" borderId="15" xfId="1" applyNumberFormat="1" applyFont="1" applyBorder="1" applyAlignment="1">
      <alignment horizontal="right" wrapText="1"/>
    </xf>
    <xf numFmtId="0" fontId="6" fillId="0" borderId="13" xfId="0" applyFont="1" applyBorder="1" applyAlignment="1">
      <alignment wrapText="1"/>
    </xf>
    <xf numFmtId="164" fontId="6" fillId="0" borderId="29" xfId="1" applyNumberFormat="1" applyFont="1" applyBorder="1" applyAlignment="1">
      <alignment horizontal="right" wrapText="1"/>
    </xf>
    <xf numFmtId="164" fontId="6" fillId="0" borderId="19" xfId="1" applyNumberFormat="1" applyFont="1" applyBorder="1" applyAlignment="1">
      <alignment horizontal="right" wrapText="1"/>
    </xf>
    <xf numFmtId="0" fontId="6" fillId="0" borderId="1" xfId="2" applyFont="1" applyFill="1" applyBorder="1" applyAlignment="1">
      <alignment horizontal="center" wrapText="1"/>
    </xf>
    <xf numFmtId="0" fontId="6" fillId="0" borderId="3" xfId="2" applyFont="1" applyFill="1" applyBorder="1" applyAlignment="1">
      <alignment wrapText="1"/>
    </xf>
    <xf numFmtId="2" fontId="6" fillId="0" borderId="1" xfId="1" applyNumberFormat="1" applyFont="1" applyFill="1" applyBorder="1" applyAlignment="1">
      <alignment horizontal="right" wrapText="1"/>
    </xf>
    <xf numFmtId="2" fontId="3" fillId="0" borderId="0" xfId="2" applyNumberFormat="1" applyFont="1"/>
    <xf numFmtId="0" fontId="3" fillId="0" borderId="0" xfId="2" applyFont="1"/>
    <xf numFmtId="164" fontId="6" fillId="0" borderId="11" xfId="0" applyNumberFormat="1" applyFont="1" applyBorder="1" applyAlignment="1"/>
    <xf numFmtId="2" fontId="6" fillId="0" borderId="15" xfId="0" applyNumberFormat="1" applyFont="1" applyBorder="1" applyAlignment="1">
      <alignment horizontal="right" wrapText="1"/>
    </xf>
    <xf numFmtId="0" fontId="6" fillId="0" borderId="0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topLeftCell="A82" workbookViewId="0">
      <selection activeCell="E110" sqref="E110"/>
    </sheetView>
  </sheetViews>
  <sheetFormatPr defaultRowHeight="15.75" x14ac:dyDescent="0.25"/>
  <cols>
    <col min="1" max="1" width="5" style="14" customWidth="1"/>
    <col min="2" max="2" width="73.7109375" style="14" customWidth="1"/>
    <col min="3" max="3" width="13.85546875" style="14" customWidth="1"/>
    <col min="4" max="199" width="9.140625" style="14"/>
    <col min="200" max="200" width="5" style="14" customWidth="1"/>
    <col min="201" max="201" width="50.5703125" style="14" customWidth="1"/>
    <col min="202" max="202" width="9.140625" style="14"/>
    <col min="203" max="203" width="9.28515625" style="14" customWidth="1"/>
    <col min="204" max="204" width="7.42578125" style="14" customWidth="1"/>
    <col min="205" max="205" width="7.28515625" style="14" customWidth="1"/>
    <col min="206" max="206" width="7.42578125" style="14" customWidth="1"/>
    <col min="207" max="207" width="11.85546875" style="14" customWidth="1"/>
    <col min="208" max="223" width="0" style="14" hidden="1" customWidth="1"/>
    <col min="224" max="224" width="9.42578125" style="14" bestFit="1" customWidth="1"/>
    <col min="225" max="225" width="7.42578125" style="14" customWidth="1"/>
    <col min="226" max="226" width="7.85546875" style="14" customWidth="1"/>
    <col min="227" max="227" width="10.42578125" style="14" customWidth="1"/>
    <col min="228" max="228" width="9.140625" style="14"/>
    <col min="229" max="229" width="6.7109375" style="14" customWidth="1"/>
    <col min="230" max="230" width="8" style="14" customWidth="1"/>
    <col min="231" max="232" width="9.140625" style="14"/>
    <col min="233" max="234" width="7.7109375" style="14" customWidth="1"/>
    <col min="235" max="235" width="11.28515625" style="14" customWidth="1"/>
    <col min="236" max="236" width="9.140625" style="14"/>
    <col min="237" max="237" width="7" style="14" customWidth="1"/>
    <col min="238" max="238" width="7.7109375" style="14" customWidth="1"/>
    <col min="239" max="240" width="9.140625" style="14"/>
    <col min="241" max="241" width="7.5703125" style="14" customWidth="1"/>
    <col min="242" max="242" width="8.140625" style="14" customWidth="1"/>
    <col min="243" max="243" width="10.7109375" style="14" customWidth="1"/>
    <col min="244" max="244" width="9.140625" style="14"/>
    <col min="245" max="245" width="7.5703125" style="14" customWidth="1"/>
    <col min="246" max="246" width="7.7109375" style="14" customWidth="1"/>
    <col min="247" max="247" width="10.28515625" style="14" customWidth="1"/>
    <col min="248" max="248" width="9.140625" style="14"/>
    <col min="249" max="250" width="8.140625" style="14" customWidth="1"/>
    <col min="251" max="252" width="9.140625" style="14"/>
    <col min="253" max="253" width="7.28515625" style="14" customWidth="1"/>
    <col min="254" max="254" width="7.85546875" style="14" customWidth="1"/>
    <col min="255" max="255" width="10.7109375" style="14" customWidth="1"/>
    <col min="256" max="256" width="9.140625" style="14" customWidth="1"/>
    <col min="257" max="257" width="7.140625" style="14" customWidth="1"/>
    <col min="258" max="258" width="9.140625" style="14" customWidth="1"/>
    <col min="259" max="259" width="13.85546875" style="14" customWidth="1"/>
    <col min="260" max="455" width="9.140625" style="14"/>
    <col min="456" max="456" width="5" style="14" customWidth="1"/>
    <col min="457" max="457" width="50.5703125" style="14" customWidth="1"/>
    <col min="458" max="458" width="9.140625" style="14"/>
    <col min="459" max="459" width="9.28515625" style="14" customWidth="1"/>
    <col min="460" max="460" width="7.42578125" style="14" customWidth="1"/>
    <col min="461" max="461" width="7.28515625" style="14" customWidth="1"/>
    <col min="462" max="462" width="7.42578125" style="14" customWidth="1"/>
    <col min="463" max="463" width="11.85546875" style="14" customWidth="1"/>
    <col min="464" max="479" width="0" style="14" hidden="1" customWidth="1"/>
    <col min="480" max="480" width="9.42578125" style="14" bestFit="1" customWidth="1"/>
    <col min="481" max="481" width="7.42578125" style="14" customWidth="1"/>
    <col min="482" max="482" width="7.85546875" style="14" customWidth="1"/>
    <col min="483" max="483" width="10.42578125" style="14" customWidth="1"/>
    <col min="484" max="484" width="9.140625" style="14"/>
    <col min="485" max="485" width="6.7109375" style="14" customWidth="1"/>
    <col min="486" max="486" width="8" style="14" customWidth="1"/>
    <col min="487" max="488" width="9.140625" style="14"/>
    <col min="489" max="490" width="7.7109375" style="14" customWidth="1"/>
    <col min="491" max="491" width="11.28515625" style="14" customWidth="1"/>
    <col min="492" max="492" width="9.140625" style="14"/>
    <col min="493" max="493" width="7" style="14" customWidth="1"/>
    <col min="494" max="494" width="7.7109375" style="14" customWidth="1"/>
    <col min="495" max="496" width="9.140625" style="14"/>
    <col min="497" max="497" width="7.5703125" style="14" customWidth="1"/>
    <col min="498" max="498" width="8.140625" style="14" customWidth="1"/>
    <col min="499" max="499" width="10.7109375" style="14" customWidth="1"/>
    <col min="500" max="500" width="9.140625" style="14"/>
    <col min="501" max="501" width="7.5703125" style="14" customWidth="1"/>
    <col min="502" max="502" width="7.7109375" style="14" customWidth="1"/>
    <col min="503" max="503" width="10.28515625" style="14" customWidth="1"/>
    <col min="504" max="504" width="9.140625" style="14"/>
    <col min="505" max="506" width="8.140625" style="14" customWidth="1"/>
    <col min="507" max="508" width="9.140625" style="14"/>
    <col min="509" max="509" width="7.28515625" style="14" customWidth="1"/>
    <col min="510" max="510" width="7.85546875" style="14" customWidth="1"/>
    <col min="511" max="511" width="10.7109375" style="14" customWidth="1"/>
    <col min="512" max="512" width="9.140625" style="14" customWidth="1"/>
    <col min="513" max="513" width="7.140625" style="14" customWidth="1"/>
    <col min="514" max="514" width="9.140625" style="14" customWidth="1"/>
    <col min="515" max="515" width="13.85546875" style="14" customWidth="1"/>
    <col min="516" max="711" width="9.140625" style="14"/>
    <col min="712" max="712" width="5" style="14" customWidth="1"/>
    <col min="713" max="713" width="50.5703125" style="14" customWidth="1"/>
    <col min="714" max="714" width="9.140625" style="14"/>
    <col min="715" max="715" width="9.28515625" style="14" customWidth="1"/>
    <col min="716" max="716" width="7.42578125" style="14" customWidth="1"/>
    <col min="717" max="717" width="7.28515625" style="14" customWidth="1"/>
    <col min="718" max="718" width="7.42578125" style="14" customWidth="1"/>
    <col min="719" max="719" width="11.85546875" style="14" customWidth="1"/>
    <col min="720" max="735" width="0" style="14" hidden="1" customWidth="1"/>
    <col min="736" max="736" width="9.42578125" style="14" bestFit="1" customWidth="1"/>
    <col min="737" max="737" width="7.42578125" style="14" customWidth="1"/>
    <col min="738" max="738" width="7.85546875" style="14" customWidth="1"/>
    <col min="739" max="739" width="10.42578125" style="14" customWidth="1"/>
    <col min="740" max="740" width="9.140625" style="14"/>
    <col min="741" max="741" width="6.7109375" style="14" customWidth="1"/>
    <col min="742" max="742" width="8" style="14" customWidth="1"/>
    <col min="743" max="744" width="9.140625" style="14"/>
    <col min="745" max="746" width="7.7109375" style="14" customWidth="1"/>
    <col min="747" max="747" width="11.28515625" style="14" customWidth="1"/>
    <col min="748" max="748" width="9.140625" style="14"/>
    <col min="749" max="749" width="7" style="14" customWidth="1"/>
    <col min="750" max="750" width="7.7109375" style="14" customWidth="1"/>
    <col min="751" max="752" width="9.140625" style="14"/>
    <col min="753" max="753" width="7.5703125" style="14" customWidth="1"/>
    <col min="754" max="754" width="8.140625" style="14" customWidth="1"/>
    <col min="755" max="755" width="10.7109375" style="14" customWidth="1"/>
    <col min="756" max="756" width="9.140625" style="14"/>
    <col min="757" max="757" width="7.5703125" style="14" customWidth="1"/>
    <col min="758" max="758" width="7.7109375" style="14" customWidth="1"/>
    <col min="759" max="759" width="10.28515625" style="14" customWidth="1"/>
    <col min="760" max="760" width="9.140625" style="14"/>
    <col min="761" max="762" width="8.140625" style="14" customWidth="1"/>
    <col min="763" max="764" width="9.140625" style="14"/>
    <col min="765" max="765" width="7.28515625" style="14" customWidth="1"/>
    <col min="766" max="766" width="7.85546875" style="14" customWidth="1"/>
    <col min="767" max="767" width="10.7109375" style="14" customWidth="1"/>
    <col min="768" max="768" width="9.140625" style="14" customWidth="1"/>
    <col min="769" max="769" width="7.140625" style="14" customWidth="1"/>
    <col min="770" max="770" width="9.140625" style="14" customWidth="1"/>
    <col min="771" max="771" width="13.85546875" style="14" customWidth="1"/>
    <col min="772" max="967" width="9.140625" style="14"/>
    <col min="968" max="968" width="5" style="14" customWidth="1"/>
    <col min="969" max="969" width="50.5703125" style="14" customWidth="1"/>
    <col min="970" max="970" width="9.140625" style="14"/>
    <col min="971" max="971" width="9.28515625" style="14" customWidth="1"/>
    <col min="972" max="972" width="7.42578125" style="14" customWidth="1"/>
    <col min="973" max="973" width="7.28515625" style="14" customWidth="1"/>
    <col min="974" max="974" width="7.42578125" style="14" customWidth="1"/>
    <col min="975" max="975" width="11.85546875" style="14" customWidth="1"/>
    <col min="976" max="991" width="0" style="14" hidden="1" customWidth="1"/>
    <col min="992" max="992" width="9.42578125" style="14" bestFit="1" customWidth="1"/>
    <col min="993" max="993" width="7.42578125" style="14" customWidth="1"/>
    <col min="994" max="994" width="7.85546875" style="14" customWidth="1"/>
    <col min="995" max="995" width="10.42578125" style="14" customWidth="1"/>
    <col min="996" max="996" width="9.140625" style="14"/>
    <col min="997" max="997" width="6.7109375" style="14" customWidth="1"/>
    <col min="998" max="998" width="8" style="14" customWidth="1"/>
    <col min="999" max="1000" width="9.140625" style="14"/>
    <col min="1001" max="1002" width="7.7109375" style="14" customWidth="1"/>
    <col min="1003" max="1003" width="11.28515625" style="14" customWidth="1"/>
    <col min="1004" max="1004" width="9.140625" style="14"/>
    <col min="1005" max="1005" width="7" style="14" customWidth="1"/>
    <col min="1006" max="1006" width="7.7109375" style="14" customWidth="1"/>
    <col min="1007" max="1008" width="9.140625" style="14"/>
    <col min="1009" max="1009" width="7.5703125" style="14" customWidth="1"/>
    <col min="1010" max="1010" width="8.140625" style="14" customWidth="1"/>
    <col min="1011" max="1011" width="10.7109375" style="14" customWidth="1"/>
    <col min="1012" max="1012" width="9.140625" style="14"/>
    <col min="1013" max="1013" width="7.5703125" style="14" customWidth="1"/>
    <col min="1014" max="1014" width="7.7109375" style="14" customWidth="1"/>
    <col min="1015" max="1015" width="10.28515625" style="14" customWidth="1"/>
    <col min="1016" max="1016" width="9.140625" style="14"/>
    <col min="1017" max="1018" width="8.140625" style="14" customWidth="1"/>
    <col min="1019" max="1020" width="9.140625" style="14"/>
    <col min="1021" max="1021" width="7.28515625" style="14" customWidth="1"/>
    <col min="1022" max="1022" width="7.85546875" style="14" customWidth="1"/>
    <col min="1023" max="1023" width="10.7109375" style="14" customWidth="1"/>
    <col min="1024" max="1024" width="9.140625" style="14" customWidth="1"/>
    <col min="1025" max="1025" width="7.140625" style="14" customWidth="1"/>
    <col min="1026" max="1026" width="9.140625" style="14" customWidth="1"/>
    <col min="1027" max="1027" width="13.85546875" style="14" customWidth="1"/>
    <col min="1028" max="1223" width="9.140625" style="14"/>
    <col min="1224" max="1224" width="5" style="14" customWidth="1"/>
    <col min="1225" max="1225" width="50.5703125" style="14" customWidth="1"/>
    <col min="1226" max="1226" width="9.140625" style="14"/>
    <col min="1227" max="1227" width="9.28515625" style="14" customWidth="1"/>
    <col min="1228" max="1228" width="7.42578125" style="14" customWidth="1"/>
    <col min="1229" max="1229" width="7.28515625" style="14" customWidth="1"/>
    <col min="1230" max="1230" width="7.42578125" style="14" customWidth="1"/>
    <col min="1231" max="1231" width="11.85546875" style="14" customWidth="1"/>
    <col min="1232" max="1247" width="0" style="14" hidden="1" customWidth="1"/>
    <col min="1248" max="1248" width="9.42578125" style="14" bestFit="1" customWidth="1"/>
    <col min="1249" max="1249" width="7.42578125" style="14" customWidth="1"/>
    <col min="1250" max="1250" width="7.85546875" style="14" customWidth="1"/>
    <col min="1251" max="1251" width="10.42578125" style="14" customWidth="1"/>
    <col min="1252" max="1252" width="9.140625" style="14"/>
    <col min="1253" max="1253" width="6.7109375" style="14" customWidth="1"/>
    <col min="1254" max="1254" width="8" style="14" customWidth="1"/>
    <col min="1255" max="1256" width="9.140625" style="14"/>
    <col min="1257" max="1258" width="7.7109375" style="14" customWidth="1"/>
    <col min="1259" max="1259" width="11.28515625" style="14" customWidth="1"/>
    <col min="1260" max="1260" width="9.140625" style="14"/>
    <col min="1261" max="1261" width="7" style="14" customWidth="1"/>
    <col min="1262" max="1262" width="7.7109375" style="14" customWidth="1"/>
    <col min="1263" max="1264" width="9.140625" style="14"/>
    <col min="1265" max="1265" width="7.5703125" style="14" customWidth="1"/>
    <col min="1266" max="1266" width="8.140625" style="14" customWidth="1"/>
    <col min="1267" max="1267" width="10.7109375" style="14" customWidth="1"/>
    <col min="1268" max="1268" width="9.140625" style="14"/>
    <col min="1269" max="1269" width="7.5703125" style="14" customWidth="1"/>
    <col min="1270" max="1270" width="7.7109375" style="14" customWidth="1"/>
    <col min="1271" max="1271" width="10.28515625" style="14" customWidth="1"/>
    <col min="1272" max="1272" width="9.140625" style="14"/>
    <col min="1273" max="1274" width="8.140625" style="14" customWidth="1"/>
    <col min="1275" max="1276" width="9.140625" style="14"/>
    <col min="1277" max="1277" width="7.28515625" style="14" customWidth="1"/>
    <col min="1278" max="1278" width="7.85546875" style="14" customWidth="1"/>
    <col min="1279" max="1279" width="10.7109375" style="14" customWidth="1"/>
    <col min="1280" max="1280" width="9.140625" style="14" customWidth="1"/>
    <col min="1281" max="1281" width="7.140625" style="14" customWidth="1"/>
    <col min="1282" max="1282" width="9.140625" style="14" customWidth="1"/>
    <col min="1283" max="1283" width="13.85546875" style="14" customWidth="1"/>
    <col min="1284" max="1479" width="9.140625" style="14"/>
    <col min="1480" max="1480" width="5" style="14" customWidth="1"/>
    <col min="1481" max="1481" width="50.5703125" style="14" customWidth="1"/>
    <col min="1482" max="1482" width="9.140625" style="14"/>
    <col min="1483" max="1483" width="9.28515625" style="14" customWidth="1"/>
    <col min="1484" max="1484" width="7.42578125" style="14" customWidth="1"/>
    <col min="1485" max="1485" width="7.28515625" style="14" customWidth="1"/>
    <col min="1486" max="1486" width="7.42578125" style="14" customWidth="1"/>
    <col min="1487" max="1487" width="11.85546875" style="14" customWidth="1"/>
    <col min="1488" max="1503" width="0" style="14" hidden="1" customWidth="1"/>
    <col min="1504" max="1504" width="9.42578125" style="14" bestFit="1" customWidth="1"/>
    <col min="1505" max="1505" width="7.42578125" style="14" customWidth="1"/>
    <col min="1506" max="1506" width="7.85546875" style="14" customWidth="1"/>
    <col min="1507" max="1507" width="10.42578125" style="14" customWidth="1"/>
    <col min="1508" max="1508" width="9.140625" style="14"/>
    <col min="1509" max="1509" width="6.7109375" style="14" customWidth="1"/>
    <col min="1510" max="1510" width="8" style="14" customWidth="1"/>
    <col min="1511" max="1512" width="9.140625" style="14"/>
    <col min="1513" max="1514" width="7.7109375" style="14" customWidth="1"/>
    <col min="1515" max="1515" width="11.28515625" style="14" customWidth="1"/>
    <col min="1516" max="1516" width="9.140625" style="14"/>
    <col min="1517" max="1517" width="7" style="14" customWidth="1"/>
    <col min="1518" max="1518" width="7.7109375" style="14" customWidth="1"/>
    <col min="1519" max="1520" width="9.140625" style="14"/>
    <col min="1521" max="1521" width="7.5703125" style="14" customWidth="1"/>
    <col min="1522" max="1522" width="8.140625" style="14" customWidth="1"/>
    <col min="1523" max="1523" width="10.7109375" style="14" customWidth="1"/>
    <col min="1524" max="1524" width="9.140625" style="14"/>
    <col min="1525" max="1525" width="7.5703125" style="14" customWidth="1"/>
    <col min="1526" max="1526" width="7.7109375" style="14" customWidth="1"/>
    <col min="1527" max="1527" width="10.28515625" style="14" customWidth="1"/>
    <col min="1528" max="1528" width="9.140625" style="14"/>
    <col min="1529" max="1530" width="8.140625" style="14" customWidth="1"/>
    <col min="1531" max="1532" width="9.140625" style="14"/>
    <col min="1533" max="1533" width="7.28515625" style="14" customWidth="1"/>
    <col min="1534" max="1534" width="7.85546875" style="14" customWidth="1"/>
    <col min="1535" max="1535" width="10.7109375" style="14" customWidth="1"/>
    <col min="1536" max="1536" width="9.140625" style="14" customWidth="1"/>
    <col min="1537" max="1537" width="7.140625" style="14" customWidth="1"/>
    <col min="1538" max="1538" width="9.140625" style="14" customWidth="1"/>
    <col min="1539" max="1539" width="13.85546875" style="14" customWidth="1"/>
    <col min="1540" max="1735" width="9.140625" style="14"/>
    <col min="1736" max="1736" width="5" style="14" customWidth="1"/>
    <col min="1737" max="1737" width="50.5703125" style="14" customWidth="1"/>
    <col min="1738" max="1738" width="9.140625" style="14"/>
    <col min="1739" max="1739" width="9.28515625" style="14" customWidth="1"/>
    <col min="1740" max="1740" width="7.42578125" style="14" customWidth="1"/>
    <col min="1741" max="1741" width="7.28515625" style="14" customWidth="1"/>
    <col min="1742" max="1742" width="7.42578125" style="14" customWidth="1"/>
    <col min="1743" max="1743" width="11.85546875" style="14" customWidth="1"/>
    <col min="1744" max="1759" width="0" style="14" hidden="1" customWidth="1"/>
    <col min="1760" max="1760" width="9.42578125" style="14" bestFit="1" customWidth="1"/>
    <col min="1761" max="1761" width="7.42578125" style="14" customWidth="1"/>
    <col min="1762" max="1762" width="7.85546875" style="14" customWidth="1"/>
    <col min="1763" max="1763" width="10.42578125" style="14" customWidth="1"/>
    <col min="1764" max="1764" width="9.140625" style="14"/>
    <col min="1765" max="1765" width="6.7109375" style="14" customWidth="1"/>
    <col min="1766" max="1766" width="8" style="14" customWidth="1"/>
    <col min="1767" max="1768" width="9.140625" style="14"/>
    <col min="1769" max="1770" width="7.7109375" style="14" customWidth="1"/>
    <col min="1771" max="1771" width="11.28515625" style="14" customWidth="1"/>
    <col min="1772" max="1772" width="9.140625" style="14"/>
    <col min="1773" max="1773" width="7" style="14" customWidth="1"/>
    <col min="1774" max="1774" width="7.7109375" style="14" customWidth="1"/>
    <col min="1775" max="1776" width="9.140625" style="14"/>
    <col min="1777" max="1777" width="7.5703125" style="14" customWidth="1"/>
    <col min="1778" max="1778" width="8.140625" style="14" customWidth="1"/>
    <col min="1779" max="1779" width="10.7109375" style="14" customWidth="1"/>
    <col min="1780" max="1780" width="9.140625" style="14"/>
    <col min="1781" max="1781" width="7.5703125" style="14" customWidth="1"/>
    <col min="1782" max="1782" width="7.7109375" style="14" customWidth="1"/>
    <col min="1783" max="1783" width="10.28515625" style="14" customWidth="1"/>
    <col min="1784" max="1784" width="9.140625" style="14"/>
    <col min="1785" max="1786" width="8.140625" style="14" customWidth="1"/>
    <col min="1787" max="1788" width="9.140625" style="14"/>
    <col min="1789" max="1789" width="7.28515625" style="14" customWidth="1"/>
    <col min="1790" max="1790" width="7.85546875" style="14" customWidth="1"/>
    <col min="1791" max="1791" width="10.7109375" style="14" customWidth="1"/>
    <col min="1792" max="1792" width="9.140625" style="14" customWidth="1"/>
    <col min="1793" max="1793" width="7.140625" style="14" customWidth="1"/>
    <col min="1794" max="1794" width="9.140625" style="14" customWidth="1"/>
    <col min="1795" max="1795" width="13.85546875" style="14" customWidth="1"/>
    <col min="1796" max="1991" width="9.140625" style="14"/>
    <col min="1992" max="1992" width="5" style="14" customWidth="1"/>
    <col min="1993" max="1993" width="50.5703125" style="14" customWidth="1"/>
    <col min="1994" max="1994" width="9.140625" style="14"/>
    <col min="1995" max="1995" width="9.28515625" style="14" customWidth="1"/>
    <col min="1996" max="1996" width="7.42578125" style="14" customWidth="1"/>
    <col min="1997" max="1997" width="7.28515625" style="14" customWidth="1"/>
    <col min="1998" max="1998" width="7.42578125" style="14" customWidth="1"/>
    <col min="1999" max="1999" width="11.85546875" style="14" customWidth="1"/>
    <col min="2000" max="2015" width="0" style="14" hidden="1" customWidth="1"/>
    <col min="2016" max="2016" width="9.42578125" style="14" bestFit="1" customWidth="1"/>
    <col min="2017" max="2017" width="7.42578125" style="14" customWidth="1"/>
    <col min="2018" max="2018" width="7.85546875" style="14" customWidth="1"/>
    <col min="2019" max="2019" width="10.42578125" style="14" customWidth="1"/>
    <col min="2020" max="2020" width="9.140625" style="14"/>
    <col min="2021" max="2021" width="6.7109375" style="14" customWidth="1"/>
    <col min="2022" max="2022" width="8" style="14" customWidth="1"/>
    <col min="2023" max="2024" width="9.140625" style="14"/>
    <col min="2025" max="2026" width="7.7109375" style="14" customWidth="1"/>
    <col min="2027" max="2027" width="11.28515625" style="14" customWidth="1"/>
    <col min="2028" max="2028" width="9.140625" style="14"/>
    <col min="2029" max="2029" width="7" style="14" customWidth="1"/>
    <col min="2030" max="2030" width="7.7109375" style="14" customWidth="1"/>
    <col min="2031" max="2032" width="9.140625" style="14"/>
    <col min="2033" max="2033" width="7.5703125" style="14" customWidth="1"/>
    <col min="2034" max="2034" width="8.140625" style="14" customWidth="1"/>
    <col min="2035" max="2035" width="10.7109375" style="14" customWidth="1"/>
    <col min="2036" max="2036" width="9.140625" style="14"/>
    <col min="2037" max="2037" width="7.5703125" style="14" customWidth="1"/>
    <col min="2038" max="2038" width="7.7109375" style="14" customWidth="1"/>
    <col min="2039" max="2039" width="10.28515625" style="14" customWidth="1"/>
    <col min="2040" max="2040" width="9.140625" style="14"/>
    <col min="2041" max="2042" width="8.140625" style="14" customWidth="1"/>
    <col min="2043" max="2044" width="9.140625" style="14"/>
    <col min="2045" max="2045" width="7.28515625" style="14" customWidth="1"/>
    <col min="2046" max="2046" width="7.85546875" style="14" customWidth="1"/>
    <col min="2047" max="2047" width="10.7109375" style="14" customWidth="1"/>
    <col min="2048" max="2048" width="9.140625" style="14" customWidth="1"/>
    <col min="2049" max="2049" width="7.140625" style="14" customWidth="1"/>
    <col min="2050" max="2050" width="9.140625" style="14" customWidth="1"/>
    <col min="2051" max="2051" width="13.85546875" style="14" customWidth="1"/>
    <col min="2052" max="2247" width="9.140625" style="14"/>
    <col min="2248" max="2248" width="5" style="14" customWidth="1"/>
    <col min="2249" max="2249" width="50.5703125" style="14" customWidth="1"/>
    <col min="2250" max="2250" width="9.140625" style="14"/>
    <col min="2251" max="2251" width="9.28515625" style="14" customWidth="1"/>
    <col min="2252" max="2252" width="7.42578125" style="14" customWidth="1"/>
    <col min="2253" max="2253" width="7.28515625" style="14" customWidth="1"/>
    <col min="2254" max="2254" width="7.42578125" style="14" customWidth="1"/>
    <col min="2255" max="2255" width="11.85546875" style="14" customWidth="1"/>
    <col min="2256" max="2271" width="0" style="14" hidden="1" customWidth="1"/>
    <col min="2272" max="2272" width="9.42578125" style="14" bestFit="1" customWidth="1"/>
    <col min="2273" max="2273" width="7.42578125" style="14" customWidth="1"/>
    <col min="2274" max="2274" width="7.85546875" style="14" customWidth="1"/>
    <col min="2275" max="2275" width="10.42578125" style="14" customWidth="1"/>
    <col min="2276" max="2276" width="9.140625" style="14"/>
    <col min="2277" max="2277" width="6.7109375" style="14" customWidth="1"/>
    <col min="2278" max="2278" width="8" style="14" customWidth="1"/>
    <col min="2279" max="2280" width="9.140625" style="14"/>
    <col min="2281" max="2282" width="7.7109375" style="14" customWidth="1"/>
    <col min="2283" max="2283" width="11.28515625" style="14" customWidth="1"/>
    <col min="2284" max="2284" width="9.140625" style="14"/>
    <col min="2285" max="2285" width="7" style="14" customWidth="1"/>
    <col min="2286" max="2286" width="7.7109375" style="14" customWidth="1"/>
    <col min="2287" max="2288" width="9.140625" style="14"/>
    <col min="2289" max="2289" width="7.5703125" style="14" customWidth="1"/>
    <col min="2290" max="2290" width="8.140625" style="14" customWidth="1"/>
    <col min="2291" max="2291" width="10.7109375" style="14" customWidth="1"/>
    <col min="2292" max="2292" width="9.140625" style="14"/>
    <col min="2293" max="2293" width="7.5703125" style="14" customWidth="1"/>
    <col min="2294" max="2294" width="7.7109375" style="14" customWidth="1"/>
    <col min="2295" max="2295" width="10.28515625" style="14" customWidth="1"/>
    <col min="2296" max="2296" width="9.140625" style="14"/>
    <col min="2297" max="2298" width="8.140625" style="14" customWidth="1"/>
    <col min="2299" max="2300" width="9.140625" style="14"/>
    <col min="2301" max="2301" width="7.28515625" style="14" customWidth="1"/>
    <col min="2302" max="2302" width="7.85546875" style="14" customWidth="1"/>
    <col min="2303" max="2303" width="10.7109375" style="14" customWidth="1"/>
    <col min="2304" max="2304" width="9.140625" style="14" customWidth="1"/>
    <col min="2305" max="2305" width="7.140625" style="14" customWidth="1"/>
    <col min="2306" max="2306" width="9.140625" style="14" customWidth="1"/>
    <col min="2307" max="2307" width="13.85546875" style="14" customWidth="1"/>
    <col min="2308" max="2503" width="9.140625" style="14"/>
    <col min="2504" max="2504" width="5" style="14" customWidth="1"/>
    <col min="2505" max="2505" width="50.5703125" style="14" customWidth="1"/>
    <col min="2506" max="2506" width="9.140625" style="14"/>
    <col min="2507" max="2507" width="9.28515625" style="14" customWidth="1"/>
    <col min="2508" max="2508" width="7.42578125" style="14" customWidth="1"/>
    <col min="2509" max="2509" width="7.28515625" style="14" customWidth="1"/>
    <col min="2510" max="2510" width="7.42578125" style="14" customWidth="1"/>
    <col min="2511" max="2511" width="11.85546875" style="14" customWidth="1"/>
    <col min="2512" max="2527" width="0" style="14" hidden="1" customWidth="1"/>
    <col min="2528" max="2528" width="9.42578125" style="14" bestFit="1" customWidth="1"/>
    <col min="2529" max="2529" width="7.42578125" style="14" customWidth="1"/>
    <col min="2530" max="2530" width="7.85546875" style="14" customWidth="1"/>
    <col min="2531" max="2531" width="10.42578125" style="14" customWidth="1"/>
    <col min="2532" max="2532" width="9.140625" style="14"/>
    <col min="2533" max="2533" width="6.7109375" style="14" customWidth="1"/>
    <col min="2534" max="2534" width="8" style="14" customWidth="1"/>
    <col min="2535" max="2536" width="9.140625" style="14"/>
    <col min="2537" max="2538" width="7.7109375" style="14" customWidth="1"/>
    <col min="2539" max="2539" width="11.28515625" style="14" customWidth="1"/>
    <col min="2540" max="2540" width="9.140625" style="14"/>
    <col min="2541" max="2541" width="7" style="14" customWidth="1"/>
    <col min="2542" max="2542" width="7.7109375" style="14" customWidth="1"/>
    <col min="2543" max="2544" width="9.140625" style="14"/>
    <col min="2545" max="2545" width="7.5703125" style="14" customWidth="1"/>
    <col min="2546" max="2546" width="8.140625" style="14" customWidth="1"/>
    <col min="2547" max="2547" width="10.7109375" style="14" customWidth="1"/>
    <col min="2548" max="2548" width="9.140625" style="14"/>
    <col min="2549" max="2549" width="7.5703125" style="14" customWidth="1"/>
    <col min="2550" max="2550" width="7.7109375" style="14" customWidth="1"/>
    <col min="2551" max="2551" width="10.28515625" style="14" customWidth="1"/>
    <col min="2552" max="2552" width="9.140625" style="14"/>
    <col min="2553" max="2554" width="8.140625" style="14" customWidth="1"/>
    <col min="2555" max="2556" width="9.140625" style="14"/>
    <col min="2557" max="2557" width="7.28515625" style="14" customWidth="1"/>
    <col min="2558" max="2558" width="7.85546875" style="14" customWidth="1"/>
    <col min="2559" max="2559" width="10.7109375" style="14" customWidth="1"/>
    <col min="2560" max="2560" width="9.140625" style="14" customWidth="1"/>
    <col min="2561" max="2561" width="7.140625" style="14" customWidth="1"/>
    <col min="2562" max="2562" width="9.140625" style="14" customWidth="1"/>
    <col min="2563" max="2563" width="13.85546875" style="14" customWidth="1"/>
    <col min="2564" max="2759" width="9.140625" style="14"/>
    <col min="2760" max="2760" width="5" style="14" customWidth="1"/>
    <col min="2761" max="2761" width="50.5703125" style="14" customWidth="1"/>
    <col min="2762" max="2762" width="9.140625" style="14"/>
    <col min="2763" max="2763" width="9.28515625" style="14" customWidth="1"/>
    <col min="2764" max="2764" width="7.42578125" style="14" customWidth="1"/>
    <col min="2765" max="2765" width="7.28515625" style="14" customWidth="1"/>
    <col min="2766" max="2766" width="7.42578125" style="14" customWidth="1"/>
    <col min="2767" max="2767" width="11.85546875" style="14" customWidth="1"/>
    <col min="2768" max="2783" width="0" style="14" hidden="1" customWidth="1"/>
    <col min="2784" max="2784" width="9.42578125" style="14" bestFit="1" customWidth="1"/>
    <col min="2785" max="2785" width="7.42578125" style="14" customWidth="1"/>
    <col min="2786" max="2786" width="7.85546875" style="14" customWidth="1"/>
    <col min="2787" max="2787" width="10.42578125" style="14" customWidth="1"/>
    <col min="2788" max="2788" width="9.140625" style="14"/>
    <col min="2789" max="2789" width="6.7109375" style="14" customWidth="1"/>
    <col min="2790" max="2790" width="8" style="14" customWidth="1"/>
    <col min="2791" max="2792" width="9.140625" style="14"/>
    <col min="2793" max="2794" width="7.7109375" style="14" customWidth="1"/>
    <col min="2795" max="2795" width="11.28515625" style="14" customWidth="1"/>
    <col min="2796" max="2796" width="9.140625" style="14"/>
    <col min="2797" max="2797" width="7" style="14" customWidth="1"/>
    <col min="2798" max="2798" width="7.7109375" style="14" customWidth="1"/>
    <col min="2799" max="2800" width="9.140625" style="14"/>
    <col min="2801" max="2801" width="7.5703125" style="14" customWidth="1"/>
    <col min="2802" max="2802" width="8.140625" style="14" customWidth="1"/>
    <col min="2803" max="2803" width="10.7109375" style="14" customWidth="1"/>
    <col min="2804" max="2804" width="9.140625" style="14"/>
    <col min="2805" max="2805" width="7.5703125" style="14" customWidth="1"/>
    <col min="2806" max="2806" width="7.7109375" style="14" customWidth="1"/>
    <col min="2807" max="2807" width="10.28515625" style="14" customWidth="1"/>
    <col min="2808" max="2808" width="9.140625" style="14"/>
    <col min="2809" max="2810" width="8.140625" style="14" customWidth="1"/>
    <col min="2811" max="2812" width="9.140625" style="14"/>
    <col min="2813" max="2813" width="7.28515625" style="14" customWidth="1"/>
    <col min="2814" max="2814" width="7.85546875" style="14" customWidth="1"/>
    <col min="2815" max="2815" width="10.7109375" style="14" customWidth="1"/>
    <col min="2816" max="2816" width="9.140625" style="14" customWidth="1"/>
    <col min="2817" max="2817" width="7.140625" style="14" customWidth="1"/>
    <col min="2818" max="2818" width="9.140625" style="14" customWidth="1"/>
    <col min="2819" max="2819" width="13.85546875" style="14" customWidth="1"/>
    <col min="2820" max="3015" width="9.140625" style="14"/>
    <col min="3016" max="3016" width="5" style="14" customWidth="1"/>
    <col min="3017" max="3017" width="50.5703125" style="14" customWidth="1"/>
    <col min="3018" max="3018" width="9.140625" style="14"/>
    <col min="3019" max="3019" width="9.28515625" style="14" customWidth="1"/>
    <col min="3020" max="3020" width="7.42578125" style="14" customWidth="1"/>
    <col min="3021" max="3021" width="7.28515625" style="14" customWidth="1"/>
    <col min="3022" max="3022" width="7.42578125" style="14" customWidth="1"/>
    <col min="3023" max="3023" width="11.85546875" style="14" customWidth="1"/>
    <col min="3024" max="3039" width="0" style="14" hidden="1" customWidth="1"/>
    <col min="3040" max="3040" width="9.42578125" style="14" bestFit="1" customWidth="1"/>
    <col min="3041" max="3041" width="7.42578125" style="14" customWidth="1"/>
    <col min="3042" max="3042" width="7.85546875" style="14" customWidth="1"/>
    <col min="3043" max="3043" width="10.42578125" style="14" customWidth="1"/>
    <col min="3044" max="3044" width="9.140625" style="14"/>
    <col min="3045" max="3045" width="6.7109375" style="14" customWidth="1"/>
    <col min="3046" max="3046" width="8" style="14" customWidth="1"/>
    <col min="3047" max="3048" width="9.140625" style="14"/>
    <col min="3049" max="3050" width="7.7109375" style="14" customWidth="1"/>
    <col min="3051" max="3051" width="11.28515625" style="14" customWidth="1"/>
    <col min="3052" max="3052" width="9.140625" style="14"/>
    <col min="3053" max="3053" width="7" style="14" customWidth="1"/>
    <col min="3054" max="3054" width="7.7109375" style="14" customWidth="1"/>
    <col min="3055" max="3056" width="9.140625" style="14"/>
    <col min="3057" max="3057" width="7.5703125" style="14" customWidth="1"/>
    <col min="3058" max="3058" width="8.140625" style="14" customWidth="1"/>
    <col min="3059" max="3059" width="10.7109375" style="14" customWidth="1"/>
    <col min="3060" max="3060" width="9.140625" style="14"/>
    <col min="3061" max="3061" width="7.5703125" style="14" customWidth="1"/>
    <col min="3062" max="3062" width="7.7109375" style="14" customWidth="1"/>
    <col min="3063" max="3063" width="10.28515625" style="14" customWidth="1"/>
    <col min="3064" max="3064" width="9.140625" style="14"/>
    <col min="3065" max="3066" width="8.140625" style="14" customWidth="1"/>
    <col min="3067" max="3068" width="9.140625" style="14"/>
    <col min="3069" max="3069" width="7.28515625" style="14" customWidth="1"/>
    <col min="3070" max="3070" width="7.85546875" style="14" customWidth="1"/>
    <col min="3071" max="3071" width="10.7109375" style="14" customWidth="1"/>
    <col min="3072" max="3072" width="9.140625" style="14" customWidth="1"/>
    <col min="3073" max="3073" width="7.140625" style="14" customWidth="1"/>
    <col min="3074" max="3074" width="9.140625" style="14" customWidth="1"/>
    <col min="3075" max="3075" width="13.85546875" style="14" customWidth="1"/>
    <col min="3076" max="3271" width="9.140625" style="14"/>
    <col min="3272" max="3272" width="5" style="14" customWidth="1"/>
    <col min="3273" max="3273" width="50.5703125" style="14" customWidth="1"/>
    <col min="3274" max="3274" width="9.140625" style="14"/>
    <col min="3275" max="3275" width="9.28515625" style="14" customWidth="1"/>
    <col min="3276" max="3276" width="7.42578125" style="14" customWidth="1"/>
    <col min="3277" max="3277" width="7.28515625" style="14" customWidth="1"/>
    <col min="3278" max="3278" width="7.42578125" style="14" customWidth="1"/>
    <col min="3279" max="3279" width="11.85546875" style="14" customWidth="1"/>
    <col min="3280" max="3295" width="0" style="14" hidden="1" customWidth="1"/>
    <col min="3296" max="3296" width="9.42578125" style="14" bestFit="1" customWidth="1"/>
    <col min="3297" max="3297" width="7.42578125" style="14" customWidth="1"/>
    <col min="3298" max="3298" width="7.85546875" style="14" customWidth="1"/>
    <col min="3299" max="3299" width="10.42578125" style="14" customWidth="1"/>
    <col min="3300" max="3300" width="9.140625" style="14"/>
    <col min="3301" max="3301" width="6.7109375" style="14" customWidth="1"/>
    <col min="3302" max="3302" width="8" style="14" customWidth="1"/>
    <col min="3303" max="3304" width="9.140625" style="14"/>
    <col min="3305" max="3306" width="7.7109375" style="14" customWidth="1"/>
    <col min="3307" max="3307" width="11.28515625" style="14" customWidth="1"/>
    <col min="3308" max="3308" width="9.140625" style="14"/>
    <col min="3309" max="3309" width="7" style="14" customWidth="1"/>
    <col min="3310" max="3310" width="7.7109375" style="14" customWidth="1"/>
    <col min="3311" max="3312" width="9.140625" style="14"/>
    <col min="3313" max="3313" width="7.5703125" style="14" customWidth="1"/>
    <col min="3314" max="3314" width="8.140625" style="14" customWidth="1"/>
    <col min="3315" max="3315" width="10.7109375" style="14" customWidth="1"/>
    <col min="3316" max="3316" width="9.140625" style="14"/>
    <col min="3317" max="3317" width="7.5703125" style="14" customWidth="1"/>
    <col min="3318" max="3318" width="7.7109375" style="14" customWidth="1"/>
    <col min="3319" max="3319" width="10.28515625" style="14" customWidth="1"/>
    <col min="3320" max="3320" width="9.140625" style="14"/>
    <col min="3321" max="3322" width="8.140625" style="14" customWidth="1"/>
    <col min="3323" max="3324" width="9.140625" style="14"/>
    <col min="3325" max="3325" width="7.28515625" style="14" customWidth="1"/>
    <col min="3326" max="3326" width="7.85546875" style="14" customWidth="1"/>
    <col min="3327" max="3327" width="10.7109375" style="14" customWidth="1"/>
    <col min="3328" max="3328" width="9.140625" style="14" customWidth="1"/>
    <col min="3329" max="3329" width="7.140625" style="14" customWidth="1"/>
    <col min="3330" max="3330" width="9.140625" style="14" customWidth="1"/>
    <col min="3331" max="3331" width="13.85546875" style="14" customWidth="1"/>
    <col min="3332" max="3527" width="9.140625" style="14"/>
    <col min="3528" max="3528" width="5" style="14" customWidth="1"/>
    <col min="3529" max="3529" width="50.5703125" style="14" customWidth="1"/>
    <col min="3530" max="3530" width="9.140625" style="14"/>
    <col min="3531" max="3531" width="9.28515625" style="14" customWidth="1"/>
    <col min="3532" max="3532" width="7.42578125" style="14" customWidth="1"/>
    <col min="3533" max="3533" width="7.28515625" style="14" customWidth="1"/>
    <col min="3534" max="3534" width="7.42578125" style="14" customWidth="1"/>
    <col min="3535" max="3535" width="11.85546875" style="14" customWidth="1"/>
    <col min="3536" max="3551" width="0" style="14" hidden="1" customWidth="1"/>
    <col min="3552" max="3552" width="9.42578125" style="14" bestFit="1" customWidth="1"/>
    <col min="3553" max="3553" width="7.42578125" style="14" customWidth="1"/>
    <col min="3554" max="3554" width="7.85546875" style="14" customWidth="1"/>
    <col min="3555" max="3555" width="10.42578125" style="14" customWidth="1"/>
    <col min="3556" max="3556" width="9.140625" style="14"/>
    <col min="3557" max="3557" width="6.7109375" style="14" customWidth="1"/>
    <col min="3558" max="3558" width="8" style="14" customWidth="1"/>
    <col min="3559" max="3560" width="9.140625" style="14"/>
    <col min="3561" max="3562" width="7.7109375" style="14" customWidth="1"/>
    <col min="3563" max="3563" width="11.28515625" style="14" customWidth="1"/>
    <col min="3564" max="3564" width="9.140625" style="14"/>
    <col min="3565" max="3565" width="7" style="14" customWidth="1"/>
    <col min="3566" max="3566" width="7.7109375" style="14" customWidth="1"/>
    <col min="3567" max="3568" width="9.140625" style="14"/>
    <col min="3569" max="3569" width="7.5703125" style="14" customWidth="1"/>
    <col min="3570" max="3570" width="8.140625" style="14" customWidth="1"/>
    <col min="3571" max="3571" width="10.7109375" style="14" customWidth="1"/>
    <col min="3572" max="3572" width="9.140625" style="14"/>
    <col min="3573" max="3573" width="7.5703125" style="14" customWidth="1"/>
    <col min="3574" max="3574" width="7.7109375" style="14" customWidth="1"/>
    <col min="3575" max="3575" width="10.28515625" style="14" customWidth="1"/>
    <col min="3576" max="3576" width="9.140625" style="14"/>
    <col min="3577" max="3578" width="8.140625" style="14" customWidth="1"/>
    <col min="3579" max="3580" width="9.140625" style="14"/>
    <col min="3581" max="3581" width="7.28515625" style="14" customWidth="1"/>
    <col min="3582" max="3582" width="7.85546875" style="14" customWidth="1"/>
    <col min="3583" max="3583" width="10.7109375" style="14" customWidth="1"/>
    <col min="3584" max="3584" width="9.140625" style="14" customWidth="1"/>
    <col min="3585" max="3585" width="7.140625" style="14" customWidth="1"/>
    <col min="3586" max="3586" width="9.140625" style="14" customWidth="1"/>
    <col min="3587" max="3587" width="13.85546875" style="14" customWidth="1"/>
    <col min="3588" max="3783" width="9.140625" style="14"/>
    <col min="3784" max="3784" width="5" style="14" customWidth="1"/>
    <col min="3785" max="3785" width="50.5703125" style="14" customWidth="1"/>
    <col min="3786" max="3786" width="9.140625" style="14"/>
    <col min="3787" max="3787" width="9.28515625" style="14" customWidth="1"/>
    <col min="3788" max="3788" width="7.42578125" style="14" customWidth="1"/>
    <col min="3789" max="3789" width="7.28515625" style="14" customWidth="1"/>
    <col min="3790" max="3790" width="7.42578125" style="14" customWidth="1"/>
    <col min="3791" max="3791" width="11.85546875" style="14" customWidth="1"/>
    <col min="3792" max="3807" width="0" style="14" hidden="1" customWidth="1"/>
    <col min="3808" max="3808" width="9.42578125" style="14" bestFit="1" customWidth="1"/>
    <col min="3809" max="3809" width="7.42578125" style="14" customWidth="1"/>
    <col min="3810" max="3810" width="7.85546875" style="14" customWidth="1"/>
    <col min="3811" max="3811" width="10.42578125" style="14" customWidth="1"/>
    <col min="3812" max="3812" width="9.140625" style="14"/>
    <col min="3813" max="3813" width="6.7109375" style="14" customWidth="1"/>
    <col min="3814" max="3814" width="8" style="14" customWidth="1"/>
    <col min="3815" max="3816" width="9.140625" style="14"/>
    <col min="3817" max="3818" width="7.7109375" style="14" customWidth="1"/>
    <col min="3819" max="3819" width="11.28515625" style="14" customWidth="1"/>
    <col min="3820" max="3820" width="9.140625" style="14"/>
    <col min="3821" max="3821" width="7" style="14" customWidth="1"/>
    <col min="3822" max="3822" width="7.7109375" style="14" customWidth="1"/>
    <col min="3823" max="3824" width="9.140625" style="14"/>
    <col min="3825" max="3825" width="7.5703125" style="14" customWidth="1"/>
    <col min="3826" max="3826" width="8.140625" style="14" customWidth="1"/>
    <col min="3827" max="3827" width="10.7109375" style="14" customWidth="1"/>
    <col min="3828" max="3828" width="9.140625" style="14"/>
    <col min="3829" max="3829" width="7.5703125" style="14" customWidth="1"/>
    <col min="3830" max="3830" width="7.7109375" style="14" customWidth="1"/>
    <col min="3831" max="3831" width="10.28515625" style="14" customWidth="1"/>
    <col min="3832" max="3832" width="9.140625" style="14"/>
    <col min="3833" max="3834" width="8.140625" style="14" customWidth="1"/>
    <col min="3835" max="3836" width="9.140625" style="14"/>
    <col min="3837" max="3837" width="7.28515625" style="14" customWidth="1"/>
    <col min="3838" max="3838" width="7.85546875" style="14" customWidth="1"/>
    <col min="3839" max="3839" width="10.7109375" style="14" customWidth="1"/>
    <col min="3840" max="3840" width="9.140625" style="14" customWidth="1"/>
    <col min="3841" max="3841" width="7.140625" style="14" customWidth="1"/>
    <col min="3842" max="3842" width="9.140625" style="14" customWidth="1"/>
    <col min="3843" max="3843" width="13.85546875" style="14" customWidth="1"/>
    <col min="3844" max="4039" width="9.140625" style="14"/>
    <col min="4040" max="4040" width="5" style="14" customWidth="1"/>
    <col min="4041" max="4041" width="50.5703125" style="14" customWidth="1"/>
    <col min="4042" max="4042" width="9.140625" style="14"/>
    <col min="4043" max="4043" width="9.28515625" style="14" customWidth="1"/>
    <col min="4044" max="4044" width="7.42578125" style="14" customWidth="1"/>
    <col min="4045" max="4045" width="7.28515625" style="14" customWidth="1"/>
    <col min="4046" max="4046" width="7.42578125" style="14" customWidth="1"/>
    <col min="4047" max="4047" width="11.85546875" style="14" customWidth="1"/>
    <col min="4048" max="4063" width="0" style="14" hidden="1" customWidth="1"/>
    <col min="4064" max="4064" width="9.42578125" style="14" bestFit="1" customWidth="1"/>
    <col min="4065" max="4065" width="7.42578125" style="14" customWidth="1"/>
    <col min="4066" max="4066" width="7.85546875" style="14" customWidth="1"/>
    <col min="4067" max="4067" width="10.42578125" style="14" customWidth="1"/>
    <col min="4068" max="4068" width="9.140625" style="14"/>
    <col min="4069" max="4069" width="6.7109375" style="14" customWidth="1"/>
    <col min="4070" max="4070" width="8" style="14" customWidth="1"/>
    <col min="4071" max="4072" width="9.140625" style="14"/>
    <col min="4073" max="4074" width="7.7109375" style="14" customWidth="1"/>
    <col min="4075" max="4075" width="11.28515625" style="14" customWidth="1"/>
    <col min="4076" max="4076" width="9.140625" style="14"/>
    <col min="4077" max="4077" width="7" style="14" customWidth="1"/>
    <col min="4078" max="4078" width="7.7109375" style="14" customWidth="1"/>
    <col min="4079" max="4080" width="9.140625" style="14"/>
    <col min="4081" max="4081" width="7.5703125" style="14" customWidth="1"/>
    <col min="4082" max="4082" width="8.140625" style="14" customWidth="1"/>
    <col min="4083" max="4083" width="10.7109375" style="14" customWidth="1"/>
    <col min="4084" max="4084" width="9.140625" style="14"/>
    <col min="4085" max="4085" width="7.5703125" style="14" customWidth="1"/>
    <col min="4086" max="4086" width="7.7109375" style="14" customWidth="1"/>
    <col min="4087" max="4087" width="10.28515625" style="14" customWidth="1"/>
    <col min="4088" max="4088" width="9.140625" style="14"/>
    <col min="4089" max="4090" width="8.140625" style="14" customWidth="1"/>
    <col min="4091" max="4092" width="9.140625" style="14"/>
    <col min="4093" max="4093" width="7.28515625" style="14" customWidth="1"/>
    <col min="4094" max="4094" width="7.85546875" style="14" customWidth="1"/>
    <col min="4095" max="4095" width="10.7109375" style="14" customWidth="1"/>
    <col min="4096" max="4096" width="9.140625" style="14" customWidth="1"/>
    <col min="4097" max="4097" width="7.140625" style="14" customWidth="1"/>
    <col min="4098" max="4098" width="9.140625" style="14" customWidth="1"/>
    <col min="4099" max="4099" width="13.85546875" style="14" customWidth="1"/>
    <col min="4100" max="4295" width="9.140625" style="14"/>
    <col min="4296" max="4296" width="5" style="14" customWidth="1"/>
    <col min="4297" max="4297" width="50.5703125" style="14" customWidth="1"/>
    <col min="4298" max="4298" width="9.140625" style="14"/>
    <col min="4299" max="4299" width="9.28515625" style="14" customWidth="1"/>
    <col min="4300" max="4300" width="7.42578125" style="14" customWidth="1"/>
    <col min="4301" max="4301" width="7.28515625" style="14" customWidth="1"/>
    <col min="4302" max="4302" width="7.42578125" style="14" customWidth="1"/>
    <col min="4303" max="4303" width="11.85546875" style="14" customWidth="1"/>
    <col min="4304" max="4319" width="0" style="14" hidden="1" customWidth="1"/>
    <col min="4320" max="4320" width="9.42578125" style="14" bestFit="1" customWidth="1"/>
    <col min="4321" max="4321" width="7.42578125" style="14" customWidth="1"/>
    <col min="4322" max="4322" width="7.85546875" style="14" customWidth="1"/>
    <col min="4323" max="4323" width="10.42578125" style="14" customWidth="1"/>
    <col min="4324" max="4324" width="9.140625" style="14"/>
    <col min="4325" max="4325" width="6.7109375" style="14" customWidth="1"/>
    <col min="4326" max="4326" width="8" style="14" customWidth="1"/>
    <col min="4327" max="4328" width="9.140625" style="14"/>
    <col min="4329" max="4330" width="7.7109375" style="14" customWidth="1"/>
    <col min="4331" max="4331" width="11.28515625" style="14" customWidth="1"/>
    <col min="4332" max="4332" width="9.140625" style="14"/>
    <col min="4333" max="4333" width="7" style="14" customWidth="1"/>
    <col min="4334" max="4334" width="7.7109375" style="14" customWidth="1"/>
    <col min="4335" max="4336" width="9.140625" style="14"/>
    <col min="4337" max="4337" width="7.5703125" style="14" customWidth="1"/>
    <col min="4338" max="4338" width="8.140625" style="14" customWidth="1"/>
    <col min="4339" max="4339" width="10.7109375" style="14" customWidth="1"/>
    <col min="4340" max="4340" width="9.140625" style="14"/>
    <col min="4341" max="4341" width="7.5703125" style="14" customWidth="1"/>
    <col min="4342" max="4342" width="7.7109375" style="14" customWidth="1"/>
    <col min="4343" max="4343" width="10.28515625" style="14" customWidth="1"/>
    <col min="4344" max="4344" width="9.140625" style="14"/>
    <col min="4345" max="4346" width="8.140625" style="14" customWidth="1"/>
    <col min="4347" max="4348" width="9.140625" style="14"/>
    <col min="4349" max="4349" width="7.28515625" style="14" customWidth="1"/>
    <col min="4350" max="4350" width="7.85546875" style="14" customWidth="1"/>
    <col min="4351" max="4351" width="10.7109375" style="14" customWidth="1"/>
    <col min="4352" max="4352" width="9.140625" style="14" customWidth="1"/>
    <col min="4353" max="4353" width="7.140625" style="14" customWidth="1"/>
    <col min="4354" max="4354" width="9.140625" style="14" customWidth="1"/>
    <col min="4355" max="4355" width="13.85546875" style="14" customWidth="1"/>
    <col min="4356" max="4551" width="9.140625" style="14"/>
    <col min="4552" max="4552" width="5" style="14" customWidth="1"/>
    <col min="4553" max="4553" width="50.5703125" style="14" customWidth="1"/>
    <col min="4554" max="4554" width="9.140625" style="14"/>
    <col min="4555" max="4555" width="9.28515625" style="14" customWidth="1"/>
    <col min="4556" max="4556" width="7.42578125" style="14" customWidth="1"/>
    <col min="4557" max="4557" width="7.28515625" style="14" customWidth="1"/>
    <col min="4558" max="4558" width="7.42578125" style="14" customWidth="1"/>
    <col min="4559" max="4559" width="11.85546875" style="14" customWidth="1"/>
    <col min="4560" max="4575" width="0" style="14" hidden="1" customWidth="1"/>
    <col min="4576" max="4576" width="9.42578125" style="14" bestFit="1" customWidth="1"/>
    <col min="4577" max="4577" width="7.42578125" style="14" customWidth="1"/>
    <col min="4578" max="4578" width="7.85546875" style="14" customWidth="1"/>
    <col min="4579" max="4579" width="10.42578125" style="14" customWidth="1"/>
    <col min="4580" max="4580" width="9.140625" style="14"/>
    <col min="4581" max="4581" width="6.7109375" style="14" customWidth="1"/>
    <col min="4582" max="4582" width="8" style="14" customWidth="1"/>
    <col min="4583" max="4584" width="9.140625" style="14"/>
    <col min="4585" max="4586" width="7.7109375" style="14" customWidth="1"/>
    <col min="4587" max="4587" width="11.28515625" style="14" customWidth="1"/>
    <col min="4588" max="4588" width="9.140625" style="14"/>
    <col min="4589" max="4589" width="7" style="14" customWidth="1"/>
    <col min="4590" max="4590" width="7.7109375" style="14" customWidth="1"/>
    <col min="4591" max="4592" width="9.140625" style="14"/>
    <col min="4593" max="4593" width="7.5703125" style="14" customWidth="1"/>
    <col min="4594" max="4594" width="8.140625" style="14" customWidth="1"/>
    <col min="4595" max="4595" width="10.7109375" style="14" customWidth="1"/>
    <col min="4596" max="4596" width="9.140625" style="14"/>
    <col min="4597" max="4597" width="7.5703125" style="14" customWidth="1"/>
    <col min="4598" max="4598" width="7.7109375" style="14" customWidth="1"/>
    <col min="4599" max="4599" width="10.28515625" style="14" customWidth="1"/>
    <col min="4600" max="4600" width="9.140625" style="14"/>
    <col min="4601" max="4602" width="8.140625" style="14" customWidth="1"/>
    <col min="4603" max="4604" width="9.140625" style="14"/>
    <col min="4605" max="4605" width="7.28515625" style="14" customWidth="1"/>
    <col min="4606" max="4606" width="7.85546875" style="14" customWidth="1"/>
    <col min="4607" max="4607" width="10.7109375" style="14" customWidth="1"/>
    <col min="4608" max="4608" width="9.140625" style="14" customWidth="1"/>
    <col min="4609" max="4609" width="7.140625" style="14" customWidth="1"/>
    <col min="4610" max="4610" width="9.140625" style="14" customWidth="1"/>
    <col min="4611" max="4611" width="13.85546875" style="14" customWidth="1"/>
    <col min="4612" max="4807" width="9.140625" style="14"/>
    <col min="4808" max="4808" width="5" style="14" customWidth="1"/>
    <col min="4809" max="4809" width="50.5703125" style="14" customWidth="1"/>
    <col min="4810" max="4810" width="9.140625" style="14"/>
    <col min="4811" max="4811" width="9.28515625" style="14" customWidth="1"/>
    <col min="4812" max="4812" width="7.42578125" style="14" customWidth="1"/>
    <col min="4813" max="4813" width="7.28515625" style="14" customWidth="1"/>
    <col min="4814" max="4814" width="7.42578125" style="14" customWidth="1"/>
    <col min="4815" max="4815" width="11.85546875" style="14" customWidth="1"/>
    <col min="4816" max="4831" width="0" style="14" hidden="1" customWidth="1"/>
    <col min="4832" max="4832" width="9.42578125" style="14" bestFit="1" customWidth="1"/>
    <col min="4833" max="4833" width="7.42578125" style="14" customWidth="1"/>
    <col min="4834" max="4834" width="7.85546875" style="14" customWidth="1"/>
    <col min="4835" max="4835" width="10.42578125" style="14" customWidth="1"/>
    <col min="4836" max="4836" width="9.140625" style="14"/>
    <col min="4837" max="4837" width="6.7109375" style="14" customWidth="1"/>
    <col min="4838" max="4838" width="8" style="14" customWidth="1"/>
    <col min="4839" max="4840" width="9.140625" style="14"/>
    <col min="4841" max="4842" width="7.7109375" style="14" customWidth="1"/>
    <col min="4843" max="4843" width="11.28515625" style="14" customWidth="1"/>
    <col min="4844" max="4844" width="9.140625" style="14"/>
    <col min="4845" max="4845" width="7" style="14" customWidth="1"/>
    <col min="4846" max="4846" width="7.7109375" style="14" customWidth="1"/>
    <col min="4847" max="4848" width="9.140625" style="14"/>
    <col min="4849" max="4849" width="7.5703125" style="14" customWidth="1"/>
    <col min="4850" max="4850" width="8.140625" style="14" customWidth="1"/>
    <col min="4851" max="4851" width="10.7109375" style="14" customWidth="1"/>
    <col min="4852" max="4852" width="9.140625" style="14"/>
    <col min="4853" max="4853" width="7.5703125" style="14" customWidth="1"/>
    <col min="4854" max="4854" width="7.7109375" style="14" customWidth="1"/>
    <col min="4855" max="4855" width="10.28515625" style="14" customWidth="1"/>
    <col min="4856" max="4856" width="9.140625" style="14"/>
    <col min="4857" max="4858" width="8.140625" style="14" customWidth="1"/>
    <col min="4859" max="4860" width="9.140625" style="14"/>
    <col min="4861" max="4861" width="7.28515625" style="14" customWidth="1"/>
    <col min="4862" max="4862" width="7.85546875" style="14" customWidth="1"/>
    <col min="4863" max="4863" width="10.7109375" style="14" customWidth="1"/>
    <col min="4864" max="4864" width="9.140625" style="14" customWidth="1"/>
    <col min="4865" max="4865" width="7.140625" style="14" customWidth="1"/>
    <col min="4866" max="4866" width="9.140625" style="14" customWidth="1"/>
    <col min="4867" max="4867" width="13.85546875" style="14" customWidth="1"/>
    <col min="4868" max="5063" width="9.140625" style="14"/>
    <col min="5064" max="5064" width="5" style="14" customWidth="1"/>
    <col min="5065" max="5065" width="50.5703125" style="14" customWidth="1"/>
    <col min="5066" max="5066" width="9.140625" style="14"/>
    <col min="5067" max="5067" width="9.28515625" style="14" customWidth="1"/>
    <col min="5068" max="5068" width="7.42578125" style="14" customWidth="1"/>
    <col min="5069" max="5069" width="7.28515625" style="14" customWidth="1"/>
    <col min="5070" max="5070" width="7.42578125" style="14" customWidth="1"/>
    <col min="5071" max="5071" width="11.85546875" style="14" customWidth="1"/>
    <col min="5072" max="5087" width="0" style="14" hidden="1" customWidth="1"/>
    <col min="5088" max="5088" width="9.42578125" style="14" bestFit="1" customWidth="1"/>
    <col min="5089" max="5089" width="7.42578125" style="14" customWidth="1"/>
    <col min="5090" max="5090" width="7.85546875" style="14" customWidth="1"/>
    <col min="5091" max="5091" width="10.42578125" style="14" customWidth="1"/>
    <col min="5092" max="5092" width="9.140625" style="14"/>
    <col min="5093" max="5093" width="6.7109375" style="14" customWidth="1"/>
    <col min="5094" max="5094" width="8" style="14" customWidth="1"/>
    <col min="5095" max="5096" width="9.140625" style="14"/>
    <col min="5097" max="5098" width="7.7109375" style="14" customWidth="1"/>
    <col min="5099" max="5099" width="11.28515625" style="14" customWidth="1"/>
    <col min="5100" max="5100" width="9.140625" style="14"/>
    <col min="5101" max="5101" width="7" style="14" customWidth="1"/>
    <col min="5102" max="5102" width="7.7109375" style="14" customWidth="1"/>
    <col min="5103" max="5104" width="9.140625" style="14"/>
    <col min="5105" max="5105" width="7.5703125" style="14" customWidth="1"/>
    <col min="5106" max="5106" width="8.140625" style="14" customWidth="1"/>
    <col min="5107" max="5107" width="10.7109375" style="14" customWidth="1"/>
    <col min="5108" max="5108" width="9.140625" style="14"/>
    <col min="5109" max="5109" width="7.5703125" style="14" customWidth="1"/>
    <col min="5110" max="5110" width="7.7109375" style="14" customWidth="1"/>
    <col min="5111" max="5111" width="10.28515625" style="14" customWidth="1"/>
    <col min="5112" max="5112" width="9.140625" style="14"/>
    <col min="5113" max="5114" width="8.140625" style="14" customWidth="1"/>
    <col min="5115" max="5116" width="9.140625" style="14"/>
    <col min="5117" max="5117" width="7.28515625" style="14" customWidth="1"/>
    <col min="5118" max="5118" width="7.85546875" style="14" customWidth="1"/>
    <col min="5119" max="5119" width="10.7109375" style="14" customWidth="1"/>
    <col min="5120" max="5120" width="9.140625" style="14" customWidth="1"/>
    <col min="5121" max="5121" width="7.140625" style="14" customWidth="1"/>
    <col min="5122" max="5122" width="9.140625" style="14" customWidth="1"/>
    <col min="5123" max="5123" width="13.85546875" style="14" customWidth="1"/>
    <col min="5124" max="5319" width="9.140625" style="14"/>
    <col min="5320" max="5320" width="5" style="14" customWidth="1"/>
    <col min="5321" max="5321" width="50.5703125" style="14" customWidth="1"/>
    <col min="5322" max="5322" width="9.140625" style="14"/>
    <col min="5323" max="5323" width="9.28515625" style="14" customWidth="1"/>
    <col min="5324" max="5324" width="7.42578125" style="14" customWidth="1"/>
    <col min="5325" max="5325" width="7.28515625" style="14" customWidth="1"/>
    <col min="5326" max="5326" width="7.42578125" style="14" customWidth="1"/>
    <col min="5327" max="5327" width="11.85546875" style="14" customWidth="1"/>
    <col min="5328" max="5343" width="0" style="14" hidden="1" customWidth="1"/>
    <col min="5344" max="5344" width="9.42578125" style="14" bestFit="1" customWidth="1"/>
    <col min="5345" max="5345" width="7.42578125" style="14" customWidth="1"/>
    <col min="5346" max="5346" width="7.85546875" style="14" customWidth="1"/>
    <col min="5347" max="5347" width="10.42578125" style="14" customWidth="1"/>
    <col min="5348" max="5348" width="9.140625" style="14"/>
    <col min="5349" max="5349" width="6.7109375" style="14" customWidth="1"/>
    <col min="5350" max="5350" width="8" style="14" customWidth="1"/>
    <col min="5351" max="5352" width="9.140625" style="14"/>
    <col min="5353" max="5354" width="7.7109375" style="14" customWidth="1"/>
    <col min="5355" max="5355" width="11.28515625" style="14" customWidth="1"/>
    <col min="5356" max="5356" width="9.140625" style="14"/>
    <col min="5357" max="5357" width="7" style="14" customWidth="1"/>
    <col min="5358" max="5358" width="7.7109375" style="14" customWidth="1"/>
    <col min="5359" max="5360" width="9.140625" style="14"/>
    <col min="5361" max="5361" width="7.5703125" style="14" customWidth="1"/>
    <col min="5362" max="5362" width="8.140625" style="14" customWidth="1"/>
    <col min="5363" max="5363" width="10.7109375" style="14" customWidth="1"/>
    <col min="5364" max="5364" width="9.140625" style="14"/>
    <col min="5365" max="5365" width="7.5703125" style="14" customWidth="1"/>
    <col min="5366" max="5366" width="7.7109375" style="14" customWidth="1"/>
    <col min="5367" max="5367" width="10.28515625" style="14" customWidth="1"/>
    <col min="5368" max="5368" width="9.140625" style="14"/>
    <col min="5369" max="5370" width="8.140625" style="14" customWidth="1"/>
    <col min="5371" max="5372" width="9.140625" style="14"/>
    <col min="5373" max="5373" width="7.28515625" style="14" customWidth="1"/>
    <col min="5374" max="5374" width="7.85546875" style="14" customWidth="1"/>
    <col min="5375" max="5375" width="10.7109375" style="14" customWidth="1"/>
    <col min="5376" max="5376" width="9.140625" style="14" customWidth="1"/>
    <col min="5377" max="5377" width="7.140625" style="14" customWidth="1"/>
    <col min="5378" max="5378" width="9.140625" style="14" customWidth="1"/>
    <col min="5379" max="5379" width="13.85546875" style="14" customWidth="1"/>
    <col min="5380" max="5575" width="9.140625" style="14"/>
    <col min="5576" max="5576" width="5" style="14" customWidth="1"/>
    <col min="5577" max="5577" width="50.5703125" style="14" customWidth="1"/>
    <col min="5578" max="5578" width="9.140625" style="14"/>
    <col min="5579" max="5579" width="9.28515625" style="14" customWidth="1"/>
    <col min="5580" max="5580" width="7.42578125" style="14" customWidth="1"/>
    <col min="5581" max="5581" width="7.28515625" style="14" customWidth="1"/>
    <col min="5582" max="5582" width="7.42578125" style="14" customWidth="1"/>
    <col min="5583" max="5583" width="11.85546875" style="14" customWidth="1"/>
    <col min="5584" max="5599" width="0" style="14" hidden="1" customWidth="1"/>
    <col min="5600" max="5600" width="9.42578125" style="14" bestFit="1" customWidth="1"/>
    <col min="5601" max="5601" width="7.42578125" style="14" customWidth="1"/>
    <col min="5602" max="5602" width="7.85546875" style="14" customWidth="1"/>
    <col min="5603" max="5603" width="10.42578125" style="14" customWidth="1"/>
    <col min="5604" max="5604" width="9.140625" style="14"/>
    <col min="5605" max="5605" width="6.7109375" style="14" customWidth="1"/>
    <col min="5606" max="5606" width="8" style="14" customWidth="1"/>
    <col min="5607" max="5608" width="9.140625" style="14"/>
    <col min="5609" max="5610" width="7.7109375" style="14" customWidth="1"/>
    <col min="5611" max="5611" width="11.28515625" style="14" customWidth="1"/>
    <col min="5612" max="5612" width="9.140625" style="14"/>
    <col min="5613" max="5613" width="7" style="14" customWidth="1"/>
    <col min="5614" max="5614" width="7.7109375" style="14" customWidth="1"/>
    <col min="5615" max="5616" width="9.140625" style="14"/>
    <col min="5617" max="5617" width="7.5703125" style="14" customWidth="1"/>
    <col min="5618" max="5618" width="8.140625" style="14" customWidth="1"/>
    <col min="5619" max="5619" width="10.7109375" style="14" customWidth="1"/>
    <col min="5620" max="5620" width="9.140625" style="14"/>
    <col min="5621" max="5621" width="7.5703125" style="14" customWidth="1"/>
    <col min="5622" max="5622" width="7.7109375" style="14" customWidth="1"/>
    <col min="5623" max="5623" width="10.28515625" style="14" customWidth="1"/>
    <col min="5624" max="5624" width="9.140625" style="14"/>
    <col min="5625" max="5626" width="8.140625" style="14" customWidth="1"/>
    <col min="5627" max="5628" width="9.140625" style="14"/>
    <col min="5629" max="5629" width="7.28515625" style="14" customWidth="1"/>
    <col min="5630" max="5630" width="7.85546875" style="14" customWidth="1"/>
    <col min="5631" max="5631" width="10.7109375" style="14" customWidth="1"/>
    <col min="5632" max="5632" width="9.140625" style="14" customWidth="1"/>
    <col min="5633" max="5633" width="7.140625" style="14" customWidth="1"/>
    <col min="5634" max="5634" width="9.140625" style="14" customWidth="1"/>
    <col min="5635" max="5635" width="13.85546875" style="14" customWidth="1"/>
    <col min="5636" max="5831" width="9.140625" style="14"/>
    <col min="5832" max="5832" width="5" style="14" customWidth="1"/>
    <col min="5833" max="5833" width="50.5703125" style="14" customWidth="1"/>
    <col min="5834" max="5834" width="9.140625" style="14"/>
    <col min="5835" max="5835" width="9.28515625" style="14" customWidth="1"/>
    <col min="5836" max="5836" width="7.42578125" style="14" customWidth="1"/>
    <col min="5837" max="5837" width="7.28515625" style="14" customWidth="1"/>
    <col min="5838" max="5838" width="7.42578125" style="14" customWidth="1"/>
    <col min="5839" max="5839" width="11.85546875" style="14" customWidth="1"/>
    <col min="5840" max="5855" width="0" style="14" hidden="1" customWidth="1"/>
    <col min="5856" max="5856" width="9.42578125" style="14" bestFit="1" customWidth="1"/>
    <col min="5857" max="5857" width="7.42578125" style="14" customWidth="1"/>
    <col min="5858" max="5858" width="7.85546875" style="14" customWidth="1"/>
    <col min="5859" max="5859" width="10.42578125" style="14" customWidth="1"/>
    <col min="5860" max="5860" width="9.140625" style="14"/>
    <col min="5861" max="5861" width="6.7109375" style="14" customWidth="1"/>
    <col min="5862" max="5862" width="8" style="14" customWidth="1"/>
    <col min="5863" max="5864" width="9.140625" style="14"/>
    <col min="5865" max="5866" width="7.7109375" style="14" customWidth="1"/>
    <col min="5867" max="5867" width="11.28515625" style="14" customWidth="1"/>
    <col min="5868" max="5868" width="9.140625" style="14"/>
    <col min="5869" max="5869" width="7" style="14" customWidth="1"/>
    <col min="5870" max="5870" width="7.7109375" style="14" customWidth="1"/>
    <col min="5871" max="5872" width="9.140625" style="14"/>
    <col min="5873" max="5873" width="7.5703125" style="14" customWidth="1"/>
    <col min="5874" max="5874" width="8.140625" style="14" customWidth="1"/>
    <col min="5875" max="5875" width="10.7109375" style="14" customWidth="1"/>
    <col min="5876" max="5876" width="9.140625" style="14"/>
    <col min="5877" max="5877" width="7.5703125" style="14" customWidth="1"/>
    <col min="5878" max="5878" width="7.7109375" style="14" customWidth="1"/>
    <col min="5879" max="5879" width="10.28515625" style="14" customWidth="1"/>
    <col min="5880" max="5880" width="9.140625" style="14"/>
    <col min="5881" max="5882" width="8.140625" style="14" customWidth="1"/>
    <col min="5883" max="5884" width="9.140625" style="14"/>
    <col min="5885" max="5885" width="7.28515625" style="14" customWidth="1"/>
    <col min="5886" max="5886" width="7.85546875" style="14" customWidth="1"/>
    <col min="5887" max="5887" width="10.7109375" style="14" customWidth="1"/>
    <col min="5888" max="5888" width="9.140625" style="14" customWidth="1"/>
    <col min="5889" max="5889" width="7.140625" style="14" customWidth="1"/>
    <col min="5890" max="5890" width="9.140625" style="14" customWidth="1"/>
    <col min="5891" max="5891" width="13.85546875" style="14" customWidth="1"/>
    <col min="5892" max="6087" width="9.140625" style="14"/>
    <col min="6088" max="6088" width="5" style="14" customWidth="1"/>
    <col min="6089" max="6089" width="50.5703125" style="14" customWidth="1"/>
    <col min="6090" max="6090" width="9.140625" style="14"/>
    <col min="6091" max="6091" width="9.28515625" style="14" customWidth="1"/>
    <col min="6092" max="6092" width="7.42578125" style="14" customWidth="1"/>
    <col min="6093" max="6093" width="7.28515625" style="14" customWidth="1"/>
    <col min="6094" max="6094" width="7.42578125" style="14" customWidth="1"/>
    <col min="6095" max="6095" width="11.85546875" style="14" customWidth="1"/>
    <col min="6096" max="6111" width="0" style="14" hidden="1" customWidth="1"/>
    <col min="6112" max="6112" width="9.42578125" style="14" bestFit="1" customWidth="1"/>
    <col min="6113" max="6113" width="7.42578125" style="14" customWidth="1"/>
    <col min="6114" max="6114" width="7.85546875" style="14" customWidth="1"/>
    <col min="6115" max="6115" width="10.42578125" style="14" customWidth="1"/>
    <col min="6116" max="6116" width="9.140625" style="14"/>
    <col min="6117" max="6117" width="6.7109375" style="14" customWidth="1"/>
    <col min="6118" max="6118" width="8" style="14" customWidth="1"/>
    <col min="6119" max="6120" width="9.140625" style="14"/>
    <col min="6121" max="6122" width="7.7109375" style="14" customWidth="1"/>
    <col min="6123" max="6123" width="11.28515625" style="14" customWidth="1"/>
    <col min="6124" max="6124" width="9.140625" style="14"/>
    <col min="6125" max="6125" width="7" style="14" customWidth="1"/>
    <col min="6126" max="6126" width="7.7109375" style="14" customWidth="1"/>
    <col min="6127" max="6128" width="9.140625" style="14"/>
    <col min="6129" max="6129" width="7.5703125" style="14" customWidth="1"/>
    <col min="6130" max="6130" width="8.140625" style="14" customWidth="1"/>
    <col min="6131" max="6131" width="10.7109375" style="14" customWidth="1"/>
    <col min="6132" max="6132" width="9.140625" style="14"/>
    <col min="6133" max="6133" width="7.5703125" style="14" customWidth="1"/>
    <col min="6134" max="6134" width="7.7109375" style="14" customWidth="1"/>
    <col min="6135" max="6135" width="10.28515625" style="14" customWidth="1"/>
    <col min="6136" max="6136" width="9.140625" style="14"/>
    <col min="6137" max="6138" width="8.140625" style="14" customWidth="1"/>
    <col min="6139" max="6140" width="9.140625" style="14"/>
    <col min="6141" max="6141" width="7.28515625" style="14" customWidth="1"/>
    <col min="6142" max="6142" width="7.85546875" style="14" customWidth="1"/>
    <col min="6143" max="6143" width="10.7109375" style="14" customWidth="1"/>
    <col min="6144" max="6144" width="9.140625" style="14" customWidth="1"/>
    <col min="6145" max="6145" width="7.140625" style="14" customWidth="1"/>
    <col min="6146" max="6146" width="9.140625" style="14" customWidth="1"/>
    <col min="6147" max="6147" width="13.85546875" style="14" customWidth="1"/>
    <col min="6148" max="6343" width="9.140625" style="14"/>
    <col min="6344" max="6344" width="5" style="14" customWidth="1"/>
    <col min="6345" max="6345" width="50.5703125" style="14" customWidth="1"/>
    <col min="6346" max="6346" width="9.140625" style="14"/>
    <col min="6347" max="6347" width="9.28515625" style="14" customWidth="1"/>
    <col min="6348" max="6348" width="7.42578125" style="14" customWidth="1"/>
    <col min="6349" max="6349" width="7.28515625" style="14" customWidth="1"/>
    <col min="6350" max="6350" width="7.42578125" style="14" customWidth="1"/>
    <col min="6351" max="6351" width="11.85546875" style="14" customWidth="1"/>
    <col min="6352" max="6367" width="0" style="14" hidden="1" customWidth="1"/>
    <col min="6368" max="6368" width="9.42578125" style="14" bestFit="1" customWidth="1"/>
    <col min="6369" max="6369" width="7.42578125" style="14" customWidth="1"/>
    <col min="6370" max="6370" width="7.85546875" style="14" customWidth="1"/>
    <col min="6371" max="6371" width="10.42578125" style="14" customWidth="1"/>
    <col min="6372" max="6372" width="9.140625" style="14"/>
    <col min="6373" max="6373" width="6.7109375" style="14" customWidth="1"/>
    <col min="6374" max="6374" width="8" style="14" customWidth="1"/>
    <col min="6375" max="6376" width="9.140625" style="14"/>
    <col min="6377" max="6378" width="7.7109375" style="14" customWidth="1"/>
    <col min="6379" max="6379" width="11.28515625" style="14" customWidth="1"/>
    <col min="6380" max="6380" width="9.140625" style="14"/>
    <col min="6381" max="6381" width="7" style="14" customWidth="1"/>
    <col min="6382" max="6382" width="7.7109375" style="14" customWidth="1"/>
    <col min="6383" max="6384" width="9.140625" style="14"/>
    <col min="6385" max="6385" width="7.5703125" style="14" customWidth="1"/>
    <col min="6386" max="6386" width="8.140625" style="14" customWidth="1"/>
    <col min="6387" max="6387" width="10.7109375" style="14" customWidth="1"/>
    <col min="6388" max="6388" width="9.140625" style="14"/>
    <col min="6389" max="6389" width="7.5703125" style="14" customWidth="1"/>
    <col min="6390" max="6390" width="7.7109375" style="14" customWidth="1"/>
    <col min="6391" max="6391" width="10.28515625" style="14" customWidth="1"/>
    <col min="6392" max="6392" width="9.140625" style="14"/>
    <col min="6393" max="6394" width="8.140625" style="14" customWidth="1"/>
    <col min="6395" max="6396" width="9.140625" style="14"/>
    <col min="6397" max="6397" width="7.28515625" style="14" customWidth="1"/>
    <col min="6398" max="6398" width="7.85546875" style="14" customWidth="1"/>
    <col min="6399" max="6399" width="10.7109375" style="14" customWidth="1"/>
    <col min="6400" max="6400" width="9.140625" style="14" customWidth="1"/>
    <col min="6401" max="6401" width="7.140625" style="14" customWidth="1"/>
    <col min="6402" max="6402" width="9.140625" style="14" customWidth="1"/>
    <col min="6403" max="6403" width="13.85546875" style="14" customWidth="1"/>
    <col min="6404" max="6599" width="9.140625" style="14"/>
    <col min="6600" max="6600" width="5" style="14" customWidth="1"/>
    <col min="6601" max="6601" width="50.5703125" style="14" customWidth="1"/>
    <col min="6602" max="6602" width="9.140625" style="14"/>
    <col min="6603" max="6603" width="9.28515625" style="14" customWidth="1"/>
    <col min="6604" max="6604" width="7.42578125" style="14" customWidth="1"/>
    <col min="6605" max="6605" width="7.28515625" style="14" customWidth="1"/>
    <col min="6606" max="6606" width="7.42578125" style="14" customWidth="1"/>
    <col min="6607" max="6607" width="11.85546875" style="14" customWidth="1"/>
    <col min="6608" max="6623" width="0" style="14" hidden="1" customWidth="1"/>
    <col min="6624" max="6624" width="9.42578125" style="14" bestFit="1" customWidth="1"/>
    <col min="6625" max="6625" width="7.42578125" style="14" customWidth="1"/>
    <col min="6626" max="6626" width="7.85546875" style="14" customWidth="1"/>
    <col min="6627" max="6627" width="10.42578125" style="14" customWidth="1"/>
    <col min="6628" max="6628" width="9.140625" style="14"/>
    <col min="6629" max="6629" width="6.7109375" style="14" customWidth="1"/>
    <col min="6630" max="6630" width="8" style="14" customWidth="1"/>
    <col min="6631" max="6632" width="9.140625" style="14"/>
    <col min="6633" max="6634" width="7.7109375" style="14" customWidth="1"/>
    <col min="6635" max="6635" width="11.28515625" style="14" customWidth="1"/>
    <col min="6636" max="6636" width="9.140625" style="14"/>
    <col min="6637" max="6637" width="7" style="14" customWidth="1"/>
    <col min="6638" max="6638" width="7.7109375" style="14" customWidth="1"/>
    <col min="6639" max="6640" width="9.140625" style="14"/>
    <col min="6641" max="6641" width="7.5703125" style="14" customWidth="1"/>
    <col min="6642" max="6642" width="8.140625" style="14" customWidth="1"/>
    <col min="6643" max="6643" width="10.7109375" style="14" customWidth="1"/>
    <col min="6644" max="6644" width="9.140625" style="14"/>
    <col min="6645" max="6645" width="7.5703125" style="14" customWidth="1"/>
    <col min="6646" max="6646" width="7.7109375" style="14" customWidth="1"/>
    <col min="6647" max="6647" width="10.28515625" style="14" customWidth="1"/>
    <col min="6648" max="6648" width="9.140625" style="14"/>
    <col min="6649" max="6650" width="8.140625" style="14" customWidth="1"/>
    <col min="6651" max="6652" width="9.140625" style="14"/>
    <col min="6653" max="6653" width="7.28515625" style="14" customWidth="1"/>
    <col min="6654" max="6654" width="7.85546875" style="14" customWidth="1"/>
    <col min="6655" max="6655" width="10.7109375" style="14" customWidth="1"/>
    <col min="6656" max="6656" width="9.140625" style="14" customWidth="1"/>
    <col min="6657" max="6657" width="7.140625" style="14" customWidth="1"/>
    <col min="6658" max="6658" width="9.140625" style="14" customWidth="1"/>
    <col min="6659" max="6659" width="13.85546875" style="14" customWidth="1"/>
    <col min="6660" max="6855" width="9.140625" style="14"/>
    <col min="6856" max="6856" width="5" style="14" customWidth="1"/>
    <col min="6857" max="6857" width="50.5703125" style="14" customWidth="1"/>
    <col min="6858" max="6858" width="9.140625" style="14"/>
    <col min="6859" max="6859" width="9.28515625" style="14" customWidth="1"/>
    <col min="6860" max="6860" width="7.42578125" style="14" customWidth="1"/>
    <col min="6861" max="6861" width="7.28515625" style="14" customWidth="1"/>
    <col min="6862" max="6862" width="7.42578125" style="14" customWidth="1"/>
    <col min="6863" max="6863" width="11.85546875" style="14" customWidth="1"/>
    <col min="6864" max="6879" width="0" style="14" hidden="1" customWidth="1"/>
    <col min="6880" max="6880" width="9.42578125" style="14" bestFit="1" customWidth="1"/>
    <col min="6881" max="6881" width="7.42578125" style="14" customWidth="1"/>
    <col min="6882" max="6882" width="7.85546875" style="14" customWidth="1"/>
    <col min="6883" max="6883" width="10.42578125" style="14" customWidth="1"/>
    <col min="6884" max="6884" width="9.140625" style="14"/>
    <col min="6885" max="6885" width="6.7109375" style="14" customWidth="1"/>
    <col min="6886" max="6886" width="8" style="14" customWidth="1"/>
    <col min="6887" max="6888" width="9.140625" style="14"/>
    <col min="6889" max="6890" width="7.7109375" style="14" customWidth="1"/>
    <col min="6891" max="6891" width="11.28515625" style="14" customWidth="1"/>
    <col min="6892" max="6892" width="9.140625" style="14"/>
    <col min="6893" max="6893" width="7" style="14" customWidth="1"/>
    <col min="6894" max="6894" width="7.7109375" style="14" customWidth="1"/>
    <col min="6895" max="6896" width="9.140625" style="14"/>
    <col min="6897" max="6897" width="7.5703125" style="14" customWidth="1"/>
    <col min="6898" max="6898" width="8.140625" style="14" customWidth="1"/>
    <col min="6899" max="6899" width="10.7109375" style="14" customWidth="1"/>
    <col min="6900" max="6900" width="9.140625" style="14"/>
    <col min="6901" max="6901" width="7.5703125" style="14" customWidth="1"/>
    <col min="6902" max="6902" width="7.7109375" style="14" customWidth="1"/>
    <col min="6903" max="6903" width="10.28515625" style="14" customWidth="1"/>
    <col min="6904" max="6904" width="9.140625" style="14"/>
    <col min="6905" max="6906" width="8.140625" style="14" customWidth="1"/>
    <col min="6907" max="6908" width="9.140625" style="14"/>
    <col min="6909" max="6909" width="7.28515625" style="14" customWidth="1"/>
    <col min="6910" max="6910" width="7.85546875" style="14" customWidth="1"/>
    <col min="6911" max="6911" width="10.7109375" style="14" customWidth="1"/>
    <col min="6912" max="6912" width="9.140625" style="14" customWidth="1"/>
    <col min="6913" max="6913" width="7.140625" style="14" customWidth="1"/>
    <col min="6914" max="6914" width="9.140625" style="14" customWidth="1"/>
    <col min="6915" max="6915" width="13.85546875" style="14" customWidth="1"/>
    <col min="6916" max="7111" width="9.140625" style="14"/>
    <col min="7112" max="7112" width="5" style="14" customWidth="1"/>
    <col min="7113" max="7113" width="50.5703125" style="14" customWidth="1"/>
    <col min="7114" max="7114" width="9.140625" style="14"/>
    <col min="7115" max="7115" width="9.28515625" style="14" customWidth="1"/>
    <col min="7116" max="7116" width="7.42578125" style="14" customWidth="1"/>
    <col min="7117" max="7117" width="7.28515625" style="14" customWidth="1"/>
    <col min="7118" max="7118" width="7.42578125" style="14" customWidth="1"/>
    <col min="7119" max="7119" width="11.85546875" style="14" customWidth="1"/>
    <col min="7120" max="7135" width="0" style="14" hidden="1" customWidth="1"/>
    <col min="7136" max="7136" width="9.42578125" style="14" bestFit="1" customWidth="1"/>
    <col min="7137" max="7137" width="7.42578125" style="14" customWidth="1"/>
    <col min="7138" max="7138" width="7.85546875" style="14" customWidth="1"/>
    <col min="7139" max="7139" width="10.42578125" style="14" customWidth="1"/>
    <col min="7140" max="7140" width="9.140625" style="14"/>
    <col min="7141" max="7141" width="6.7109375" style="14" customWidth="1"/>
    <col min="7142" max="7142" width="8" style="14" customWidth="1"/>
    <col min="7143" max="7144" width="9.140625" style="14"/>
    <col min="7145" max="7146" width="7.7109375" style="14" customWidth="1"/>
    <col min="7147" max="7147" width="11.28515625" style="14" customWidth="1"/>
    <col min="7148" max="7148" width="9.140625" style="14"/>
    <col min="7149" max="7149" width="7" style="14" customWidth="1"/>
    <col min="7150" max="7150" width="7.7109375" style="14" customWidth="1"/>
    <col min="7151" max="7152" width="9.140625" style="14"/>
    <col min="7153" max="7153" width="7.5703125" style="14" customWidth="1"/>
    <col min="7154" max="7154" width="8.140625" style="14" customWidth="1"/>
    <col min="7155" max="7155" width="10.7109375" style="14" customWidth="1"/>
    <col min="7156" max="7156" width="9.140625" style="14"/>
    <col min="7157" max="7157" width="7.5703125" style="14" customWidth="1"/>
    <col min="7158" max="7158" width="7.7109375" style="14" customWidth="1"/>
    <col min="7159" max="7159" width="10.28515625" style="14" customWidth="1"/>
    <col min="7160" max="7160" width="9.140625" style="14"/>
    <col min="7161" max="7162" width="8.140625" style="14" customWidth="1"/>
    <col min="7163" max="7164" width="9.140625" style="14"/>
    <col min="7165" max="7165" width="7.28515625" style="14" customWidth="1"/>
    <col min="7166" max="7166" width="7.85546875" style="14" customWidth="1"/>
    <col min="7167" max="7167" width="10.7109375" style="14" customWidth="1"/>
    <col min="7168" max="7168" width="9.140625" style="14" customWidth="1"/>
    <col min="7169" max="7169" width="7.140625" style="14" customWidth="1"/>
    <col min="7170" max="7170" width="9.140625" style="14" customWidth="1"/>
    <col min="7171" max="7171" width="13.85546875" style="14" customWidth="1"/>
    <col min="7172" max="7367" width="9.140625" style="14"/>
    <col min="7368" max="7368" width="5" style="14" customWidth="1"/>
    <col min="7369" max="7369" width="50.5703125" style="14" customWidth="1"/>
    <col min="7370" max="7370" width="9.140625" style="14"/>
    <col min="7371" max="7371" width="9.28515625" style="14" customWidth="1"/>
    <col min="7372" max="7372" width="7.42578125" style="14" customWidth="1"/>
    <col min="7373" max="7373" width="7.28515625" style="14" customWidth="1"/>
    <col min="7374" max="7374" width="7.42578125" style="14" customWidth="1"/>
    <col min="7375" max="7375" width="11.85546875" style="14" customWidth="1"/>
    <col min="7376" max="7391" width="0" style="14" hidden="1" customWidth="1"/>
    <col min="7392" max="7392" width="9.42578125" style="14" bestFit="1" customWidth="1"/>
    <col min="7393" max="7393" width="7.42578125" style="14" customWidth="1"/>
    <col min="7394" max="7394" width="7.85546875" style="14" customWidth="1"/>
    <col min="7395" max="7395" width="10.42578125" style="14" customWidth="1"/>
    <col min="7396" max="7396" width="9.140625" style="14"/>
    <col min="7397" max="7397" width="6.7109375" style="14" customWidth="1"/>
    <col min="7398" max="7398" width="8" style="14" customWidth="1"/>
    <col min="7399" max="7400" width="9.140625" style="14"/>
    <col min="7401" max="7402" width="7.7109375" style="14" customWidth="1"/>
    <col min="7403" max="7403" width="11.28515625" style="14" customWidth="1"/>
    <col min="7404" max="7404" width="9.140625" style="14"/>
    <col min="7405" max="7405" width="7" style="14" customWidth="1"/>
    <col min="7406" max="7406" width="7.7109375" style="14" customWidth="1"/>
    <col min="7407" max="7408" width="9.140625" style="14"/>
    <col min="7409" max="7409" width="7.5703125" style="14" customWidth="1"/>
    <col min="7410" max="7410" width="8.140625" style="14" customWidth="1"/>
    <col min="7411" max="7411" width="10.7109375" style="14" customWidth="1"/>
    <col min="7412" max="7412" width="9.140625" style="14"/>
    <col min="7413" max="7413" width="7.5703125" style="14" customWidth="1"/>
    <col min="7414" max="7414" width="7.7109375" style="14" customWidth="1"/>
    <col min="7415" max="7415" width="10.28515625" style="14" customWidth="1"/>
    <col min="7416" max="7416" width="9.140625" style="14"/>
    <col min="7417" max="7418" width="8.140625" style="14" customWidth="1"/>
    <col min="7419" max="7420" width="9.140625" style="14"/>
    <col min="7421" max="7421" width="7.28515625" style="14" customWidth="1"/>
    <col min="7422" max="7422" width="7.85546875" style="14" customWidth="1"/>
    <col min="7423" max="7423" width="10.7109375" style="14" customWidth="1"/>
    <col min="7424" max="7424" width="9.140625" style="14" customWidth="1"/>
    <col min="7425" max="7425" width="7.140625" style="14" customWidth="1"/>
    <col min="7426" max="7426" width="9.140625" style="14" customWidth="1"/>
    <col min="7427" max="7427" width="13.85546875" style="14" customWidth="1"/>
    <col min="7428" max="7623" width="9.140625" style="14"/>
    <col min="7624" max="7624" width="5" style="14" customWidth="1"/>
    <col min="7625" max="7625" width="50.5703125" style="14" customWidth="1"/>
    <col min="7626" max="7626" width="9.140625" style="14"/>
    <col min="7627" max="7627" width="9.28515625" style="14" customWidth="1"/>
    <col min="7628" max="7628" width="7.42578125" style="14" customWidth="1"/>
    <col min="7629" max="7629" width="7.28515625" style="14" customWidth="1"/>
    <col min="7630" max="7630" width="7.42578125" style="14" customWidth="1"/>
    <col min="7631" max="7631" width="11.85546875" style="14" customWidth="1"/>
    <col min="7632" max="7647" width="0" style="14" hidden="1" customWidth="1"/>
    <col min="7648" max="7648" width="9.42578125" style="14" bestFit="1" customWidth="1"/>
    <col min="7649" max="7649" width="7.42578125" style="14" customWidth="1"/>
    <col min="7650" max="7650" width="7.85546875" style="14" customWidth="1"/>
    <col min="7651" max="7651" width="10.42578125" style="14" customWidth="1"/>
    <col min="7652" max="7652" width="9.140625" style="14"/>
    <col min="7653" max="7653" width="6.7109375" style="14" customWidth="1"/>
    <col min="7654" max="7654" width="8" style="14" customWidth="1"/>
    <col min="7655" max="7656" width="9.140625" style="14"/>
    <col min="7657" max="7658" width="7.7109375" style="14" customWidth="1"/>
    <col min="7659" max="7659" width="11.28515625" style="14" customWidth="1"/>
    <col min="7660" max="7660" width="9.140625" style="14"/>
    <col min="7661" max="7661" width="7" style="14" customWidth="1"/>
    <col min="7662" max="7662" width="7.7109375" style="14" customWidth="1"/>
    <col min="7663" max="7664" width="9.140625" style="14"/>
    <col min="7665" max="7665" width="7.5703125" style="14" customWidth="1"/>
    <col min="7666" max="7666" width="8.140625" style="14" customWidth="1"/>
    <col min="7667" max="7667" width="10.7109375" style="14" customWidth="1"/>
    <col min="7668" max="7668" width="9.140625" style="14"/>
    <col min="7669" max="7669" width="7.5703125" style="14" customWidth="1"/>
    <col min="7670" max="7670" width="7.7109375" style="14" customWidth="1"/>
    <col min="7671" max="7671" width="10.28515625" style="14" customWidth="1"/>
    <col min="7672" max="7672" width="9.140625" style="14"/>
    <col min="7673" max="7674" width="8.140625" style="14" customWidth="1"/>
    <col min="7675" max="7676" width="9.140625" style="14"/>
    <col min="7677" max="7677" width="7.28515625" style="14" customWidth="1"/>
    <col min="7678" max="7678" width="7.85546875" style="14" customWidth="1"/>
    <col min="7679" max="7679" width="10.7109375" style="14" customWidth="1"/>
    <col min="7680" max="7680" width="9.140625" style="14" customWidth="1"/>
    <col min="7681" max="7681" width="7.140625" style="14" customWidth="1"/>
    <col min="7682" max="7682" width="9.140625" style="14" customWidth="1"/>
    <col min="7683" max="7683" width="13.85546875" style="14" customWidth="1"/>
    <col min="7684" max="7879" width="9.140625" style="14"/>
    <col min="7880" max="7880" width="5" style="14" customWidth="1"/>
    <col min="7881" max="7881" width="50.5703125" style="14" customWidth="1"/>
    <col min="7882" max="7882" width="9.140625" style="14"/>
    <col min="7883" max="7883" width="9.28515625" style="14" customWidth="1"/>
    <col min="7884" max="7884" width="7.42578125" style="14" customWidth="1"/>
    <col min="7885" max="7885" width="7.28515625" style="14" customWidth="1"/>
    <col min="7886" max="7886" width="7.42578125" style="14" customWidth="1"/>
    <col min="7887" max="7887" width="11.85546875" style="14" customWidth="1"/>
    <col min="7888" max="7903" width="0" style="14" hidden="1" customWidth="1"/>
    <col min="7904" max="7904" width="9.42578125" style="14" bestFit="1" customWidth="1"/>
    <col min="7905" max="7905" width="7.42578125" style="14" customWidth="1"/>
    <col min="7906" max="7906" width="7.85546875" style="14" customWidth="1"/>
    <col min="7907" max="7907" width="10.42578125" style="14" customWidth="1"/>
    <col min="7908" max="7908" width="9.140625" style="14"/>
    <col min="7909" max="7909" width="6.7109375" style="14" customWidth="1"/>
    <col min="7910" max="7910" width="8" style="14" customWidth="1"/>
    <col min="7911" max="7912" width="9.140625" style="14"/>
    <col min="7913" max="7914" width="7.7109375" style="14" customWidth="1"/>
    <col min="7915" max="7915" width="11.28515625" style="14" customWidth="1"/>
    <col min="7916" max="7916" width="9.140625" style="14"/>
    <col min="7917" max="7917" width="7" style="14" customWidth="1"/>
    <col min="7918" max="7918" width="7.7109375" style="14" customWidth="1"/>
    <col min="7919" max="7920" width="9.140625" style="14"/>
    <col min="7921" max="7921" width="7.5703125" style="14" customWidth="1"/>
    <col min="7922" max="7922" width="8.140625" style="14" customWidth="1"/>
    <col min="7923" max="7923" width="10.7109375" style="14" customWidth="1"/>
    <col min="7924" max="7924" width="9.140625" style="14"/>
    <col min="7925" max="7925" width="7.5703125" style="14" customWidth="1"/>
    <col min="7926" max="7926" width="7.7109375" style="14" customWidth="1"/>
    <col min="7927" max="7927" width="10.28515625" style="14" customWidth="1"/>
    <col min="7928" max="7928" width="9.140625" style="14"/>
    <col min="7929" max="7930" width="8.140625" style="14" customWidth="1"/>
    <col min="7931" max="7932" width="9.140625" style="14"/>
    <col min="7933" max="7933" width="7.28515625" style="14" customWidth="1"/>
    <col min="7934" max="7934" width="7.85546875" style="14" customWidth="1"/>
    <col min="7935" max="7935" width="10.7109375" style="14" customWidth="1"/>
    <col min="7936" max="7936" width="9.140625" style="14" customWidth="1"/>
    <col min="7937" max="7937" width="7.140625" style="14" customWidth="1"/>
    <col min="7938" max="7938" width="9.140625" style="14" customWidth="1"/>
    <col min="7939" max="7939" width="13.85546875" style="14" customWidth="1"/>
    <col min="7940" max="8135" width="9.140625" style="14"/>
    <col min="8136" max="8136" width="5" style="14" customWidth="1"/>
    <col min="8137" max="8137" width="50.5703125" style="14" customWidth="1"/>
    <col min="8138" max="8138" width="9.140625" style="14"/>
    <col min="8139" max="8139" width="9.28515625" style="14" customWidth="1"/>
    <col min="8140" max="8140" width="7.42578125" style="14" customWidth="1"/>
    <col min="8141" max="8141" width="7.28515625" style="14" customWidth="1"/>
    <col min="8142" max="8142" width="7.42578125" style="14" customWidth="1"/>
    <col min="8143" max="8143" width="11.85546875" style="14" customWidth="1"/>
    <col min="8144" max="8159" width="0" style="14" hidden="1" customWidth="1"/>
    <col min="8160" max="8160" width="9.42578125" style="14" bestFit="1" customWidth="1"/>
    <col min="8161" max="8161" width="7.42578125" style="14" customWidth="1"/>
    <col min="8162" max="8162" width="7.85546875" style="14" customWidth="1"/>
    <col min="8163" max="8163" width="10.42578125" style="14" customWidth="1"/>
    <col min="8164" max="8164" width="9.140625" style="14"/>
    <col min="8165" max="8165" width="6.7109375" style="14" customWidth="1"/>
    <col min="8166" max="8166" width="8" style="14" customWidth="1"/>
    <col min="8167" max="8168" width="9.140625" style="14"/>
    <col min="8169" max="8170" width="7.7109375" style="14" customWidth="1"/>
    <col min="8171" max="8171" width="11.28515625" style="14" customWidth="1"/>
    <col min="8172" max="8172" width="9.140625" style="14"/>
    <col min="8173" max="8173" width="7" style="14" customWidth="1"/>
    <col min="8174" max="8174" width="7.7109375" style="14" customWidth="1"/>
    <col min="8175" max="8176" width="9.140625" style="14"/>
    <col min="8177" max="8177" width="7.5703125" style="14" customWidth="1"/>
    <col min="8178" max="8178" width="8.140625" style="14" customWidth="1"/>
    <col min="8179" max="8179" width="10.7109375" style="14" customWidth="1"/>
    <col min="8180" max="8180" width="9.140625" style="14"/>
    <col min="8181" max="8181" width="7.5703125" style="14" customWidth="1"/>
    <col min="8182" max="8182" width="7.7109375" style="14" customWidth="1"/>
    <col min="8183" max="8183" width="10.28515625" style="14" customWidth="1"/>
    <col min="8184" max="8184" width="9.140625" style="14"/>
    <col min="8185" max="8186" width="8.140625" style="14" customWidth="1"/>
    <col min="8187" max="8188" width="9.140625" style="14"/>
    <col min="8189" max="8189" width="7.28515625" style="14" customWidth="1"/>
    <col min="8190" max="8190" width="7.85546875" style="14" customWidth="1"/>
    <col min="8191" max="8191" width="10.7109375" style="14" customWidth="1"/>
    <col min="8192" max="8192" width="9.140625" style="14" customWidth="1"/>
    <col min="8193" max="8193" width="7.140625" style="14" customWidth="1"/>
    <col min="8194" max="8194" width="9.140625" style="14" customWidth="1"/>
    <col min="8195" max="8195" width="13.85546875" style="14" customWidth="1"/>
    <col min="8196" max="8391" width="9.140625" style="14"/>
    <col min="8392" max="8392" width="5" style="14" customWidth="1"/>
    <col min="8393" max="8393" width="50.5703125" style="14" customWidth="1"/>
    <col min="8394" max="8394" width="9.140625" style="14"/>
    <col min="8395" max="8395" width="9.28515625" style="14" customWidth="1"/>
    <col min="8396" max="8396" width="7.42578125" style="14" customWidth="1"/>
    <col min="8397" max="8397" width="7.28515625" style="14" customWidth="1"/>
    <col min="8398" max="8398" width="7.42578125" style="14" customWidth="1"/>
    <col min="8399" max="8399" width="11.85546875" style="14" customWidth="1"/>
    <col min="8400" max="8415" width="0" style="14" hidden="1" customWidth="1"/>
    <col min="8416" max="8416" width="9.42578125" style="14" bestFit="1" customWidth="1"/>
    <col min="8417" max="8417" width="7.42578125" style="14" customWidth="1"/>
    <col min="8418" max="8418" width="7.85546875" style="14" customWidth="1"/>
    <col min="8419" max="8419" width="10.42578125" style="14" customWidth="1"/>
    <col min="8420" max="8420" width="9.140625" style="14"/>
    <col min="8421" max="8421" width="6.7109375" style="14" customWidth="1"/>
    <col min="8422" max="8422" width="8" style="14" customWidth="1"/>
    <col min="8423" max="8424" width="9.140625" style="14"/>
    <col min="8425" max="8426" width="7.7109375" style="14" customWidth="1"/>
    <col min="8427" max="8427" width="11.28515625" style="14" customWidth="1"/>
    <col min="8428" max="8428" width="9.140625" style="14"/>
    <col min="8429" max="8429" width="7" style="14" customWidth="1"/>
    <col min="8430" max="8430" width="7.7109375" style="14" customWidth="1"/>
    <col min="8431" max="8432" width="9.140625" style="14"/>
    <col min="8433" max="8433" width="7.5703125" style="14" customWidth="1"/>
    <col min="8434" max="8434" width="8.140625" style="14" customWidth="1"/>
    <col min="8435" max="8435" width="10.7109375" style="14" customWidth="1"/>
    <col min="8436" max="8436" width="9.140625" style="14"/>
    <col min="8437" max="8437" width="7.5703125" style="14" customWidth="1"/>
    <col min="8438" max="8438" width="7.7109375" style="14" customWidth="1"/>
    <col min="8439" max="8439" width="10.28515625" style="14" customWidth="1"/>
    <col min="8440" max="8440" width="9.140625" style="14"/>
    <col min="8441" max="8442" width="8.140625" style="14" customWidth="1"/>
    <col min="8443" max="8444" width="9.140625" style="14"/>
    <col min="8445" max="8445" width="7.28515625" style="14" customWidth="1"/>
    <col min="8446" max="8446" width="7.85546875" style="14" customWidth="1"/>
    <col min="8447" max="8447" width="10.7109375" style="14" customWidth="1"/>
    <col min="8448" max="8448" width="9.140625" style="14" customWidth="1"/>
    <col min="8449" max="8449" width="7.140625" style="14" customWidth="1"/>
    <col min="8450" max="8450" width="9.140625" style="14" customWidth="1"/>
    <col min="8451" max="8451" width="13.85546875" style="14" customWidth="1"/>
    <col min="8452" max="8647" width="9.140625" style="14"/>
    <col min="8648" max="8648" width="5" style="14" customWidth="1"/>
    <col min="8649" max="8649" width="50.5703125" style="14" customWidth="1"/>
    <col min="8650" max="8650" width="9.140625" style="14"/>
    <col min="8651" max="8651" width="9.28515625" style="14" customWidth="1"/>
    <col min="8652" max="8652" width="7.42578125" style="14" customWidth="1"/>
    <col min="8653" max="8653" width="7.28515625" style="14" customWidth="1"/>
    <col min="8654" max="8654" width="7.42578125" style="14" customWidth="1"/>
    <col min="8655" max="8655" width="11.85546875" style="14" customWidth="1"/>
    <col min="8656" max="8671" width="0" style="14" hidden="1" customWidth="1"/>
    <col min="8672" max="8672" width="9.42578125" style="14" bestFit="1" customWidth="1"/>
    <col min="8673" max="8673" width="7.42578125" style="14" customWidth="1"/>
    <col min="8674" max="8674" width="7.85546875" style="14" customWidth="1"/>
    <col min="8675" max="8675" width="10.42578125" style="14" customWidth="1"/>
    <col min="8676" max="8676" width="9.140625" style="14"/>
    <col min="8677" max="8677" width="6.7109375" style="14" customWidth="1"/>
    <col min="8678" max="8678" width="8" style="14" customWidth="1"/>
    <col min="8679" max="8680" width="9.140625" style="14"/>
    <col min="8681" max="8682" width="7.7109375" style="14" customWidth="1"/>
    <col min="8683" max="8683" width="11.28515625" style="14" customWidth="1"/>
    <col min="8684" max="8684" width="9.140625" style="14"/>
    <col min="8685" max="8685" width="7" style="14" customWidth="1"/>
    <col min="8686" max="8686" width="7.7109375" style="14" customWidth="1"/>
    <col min="8687" max="8688" width="9.140625" style="14"/>
    <col min="8689" max="8689" width="7.5703125" style="14" customWidth="1"/>
    <col min="8690" max="8690" width="8.140625" style="14" customWidth="1"/>
    <col min="8691" max="8691" width="10.7109375" style="14" customWidth="1"/>
    <col min="8692" max="8692" width="9.140625" style="14"/>
    <col min="8693" max="8693" width="7.5703125" style="14" customWidth="1"/>
    <col min="8694" max="8694" width="7.7109375" style="14" customWidth="1"/>
    <col min="8695" max="8695" width="10.28515625" style="14" customWidth="1"/>
    <col min="8696" max="8696" width="9.140625" style="14"/>
    <col min="8697" max="8698" width="8.140625" style="14" customWidth="1"/>
    <col min="8699" max="8700" width="9.140625" style="14"/>
    <col min="8701" max="8701" width="7.28515625" style="14" customWidth="1"/>
    <col min="8702" max="8702" width="7.85546875" style="14" customWidth="1"/>
    <col min="8703" max="8703" width="10.7109375" style="14" customWidth="1"/>
    <col min="8704" max="8704" width="9.140625" style="14" customWidth="1"/>
    <col min="8705" max="8705" width="7.140625" style="14" customWidth="1"/>
    <col min="8706" max="8706" width="9.140625" style="14" customWidth="1"/>
    <col min="8707" max="8707" width="13.85546875" style="14" customWidth="1"/>
    <col min="8708" max="8903" width="9.140625" style="14"/>
    <col min="8904" max="8904" width="5" style="14" customWidth="1"/>
    <col min="8905" max="8905" width="50.5703125" style="14" customWidth="1"/>
    <col min="8906" max="8906" width="9.140625" style="14"/>
    <col min="8907" max="8907" width="9.28515625" style="14" customWidth="1"/>
    <col min="8908" max="8908" width="7.42578125" style="14" customWidth="1"/>
    <col min="8909" max="8909" width="7.28515625" style="14" customWidth="1"/>
    <col min="8910" max="8910" width="7.42578125" style="14" customWidth="1"/>
    <col min="8911" max="8911" width="11.85546875" style="14" customWidth="1"/>
    <col min="8912" max="8927" width="0" style="14" hidden="1" customWidth="1"/>
    <col min="8928" max="8928" width="9.42578125" style="14" bestFit="1" customWidth="1"/>
    <col min="8929" max="8929" width="7.42578125" style="14" customWidth="1"/>
    <col min="8930" max="8930" width="7.85546875" style="14" customWidth="1"/>
    <col min="8931" max="8931" width="10.42578125" style="14" customWidth="1"/>
    <col min="8932" max="8932" width="9.140625" style="14"/>
    <col min="8933" max="8933" width="6.7109375" style="14" customWidth="1"/>
    <col min="8934" max="8934" width="8" style="14" customWidth="1"/>
    <col min="8935" max="8936" width="9.140625" style="14"/>
    <col min="8937" max="8938" width="7.7109375" style="14" customWidth="1"/>
    <col min="8939" max="8939" width="11.28515625" style="14" customWidth="1"/>
    <col min="8940" max="8940" width="9.140625" style="14"/>
    <col min="8941" max="8941" width="7" style="14" customWidth="1"/>
    <col min="8942" max="8942" width="7.7109375" style="14" customWidth="1"/>
    <col min="8943" max="8944" width="9.140625" style="14"/>
    <col min="8945" max="8945" width="7.5703125" style="14" customWidth="1"/>
    <col min="8946" max="8946" width="8.140625" style="14" customWidth="1"/>
    <col min="8947" max="8947" width="10.7109375" style="14" customWidth="1"/>
    <col min="8948" max="8948" width="9.140625" style="14"/>
    <col min="8949" max="8949" width="7.5703125" style="14" customWidth="1"/>
    <col min="8950" max="8950" width="7.7109375" style="14" customWidth="1"/>
    <col min="8951" max="8951" width="10.28515625" style="14" customWidth="1"/>
    <col min="8952" max="8952" width="9.140625" style="14"/>
    <col min="8953" max="8954" width="8.140625" style="14" customWidth="1"/>
    <col min="8955" max="8956" width="9.140625" style="14"/>
    <col min="8957" max="8957" width="7.28515625" style="14" customWidth="1"/>
    <col min="8958" max="8958" width="7.85546875" style="14" customWidth="1"/>
    <col min="8959" max="8959" width="10.7109375" style="14" customWidth="1"/>
    <col min="8960" max="8960" width="9.140625" style="14" customWidth="1"/>
    <col min="8961" max="8961" width="7.140625" style="14" customWidth="1"/>
    <col min="8962" max="8962" width="9.140625" style="14" customWidth="1"/>
    <col min="8963" max="8963" width="13.85546875" style="14" customWidth="1"/>
    <col min="8964" max="9159" width="9.140625" style="14"/>
    <col min="9160" max="9160" width="5" style="14" customWidth="1"/>
    <col min="9161" max="9161" width="50.5703125" style="14" customWidth="1"/>
    <col min="9162" max="9162" width="9.140625" style="14"/>
    <col min="9163" max="9163" width="9.28515625" style="14" customWidth="1"/>
    <col min="9164" max="9164" width="7.42578125" style="14" customWidth="1"/>
    <col min="9165" max="9165" width="7.28515625" style="14" customWidth="1"/>
    <col min="9166" max="9166" width="7.42578125" style="14" customWidth="1"/>
    <col min="9167" max="9167" width="11.85546875" style="14" customWidth="1"/>
    <col min="9168" max="9183" width="0" style="14" hidden="1" customWidth="1"/>
    <col min="9184" max="9184" width="9.42578125" style="14" bestFit="1" customWidth="1"/>
    <col min="9185" max="9185" width="7.42578125" style="14" customWidth="1"/>
    <col min="9186" max="9186" width="7.85546875" style="14" customWidth="1"/>
    <col min="9187" max="9187" width="10.42578125" style="14" customWidth="1"/>
    <col min="9188" max="9188" width="9.140625" style="14"/>
    <col min="9189" max="9189" width="6.7109375" style="14" customWidth="1"/>
    <col min="9190" max="9190" width="8" style="14" customWidth="1"/>
    <col min="9191" max="9192" width="9.140625" style="14"/>
    <col min="9193" max="9194" width="7.7109375" style="14" customWidth="1"/>
    <col min="9195" max="9195" width="11.28515625" style="14" customWidth="1"/>
    <col min="9196" max="9196" width="9.140625" style="14"/>
    <col min="9197" max="9197" width="7" style="14" customWidth="1"/>
    <col min="9198" max="9198" width="7.7109375" style="14" customWidth="1"/>
    <col min="9199" max="9200" width="9.140625" style="14"/>
    <col min="9201" max="9201" width="7.5703125" style="14" customWidth="1"/>
    <col min="9202" max="9202" width="8.140625" style="14" customWidth="1"/>
    <col min="9203" max="9203" width="10.7109375" style="14" customWidth="1"/>
    <col min="9204" max="9204" width="9.140625" style="14"/>
    <col min="9205" max="9205" width="7.5703125" style="14" customWidth="1"/>
    <col min="9206" max="9206" width="7.7109375" style="14" customWidth="1"/>
    <col min="9207" max="9207" width="10.28515625" style="14" customWidth="1"/>
    <col min="9208" max="9208" width="9.140625" style="14"/>
    <col min="9209" max="9210" width="8.140625" style="14" customWidth="1"/>
    <col min="9211" max="9212" width="9.140625" style="14"/>
    <col min="9213" max="9213" width="7.28515625" style="14" customWidth="1"/>
    <col min="9214" max="9214" width="7.85546875" style="14" customWidth="1"/>
    <col min="9215" max="9215" width="10.7109375" style="14" customWidth="1"/>
    <col min="9216" max="9216" width="9.140625" style="14" customWidth="1"/>
    <col min="9217" max="9217" width="7.140625" style="14" customWidth="1"/>
    <col min="9218" max="9218" width="9.140625" style="14" customWidth="1"/>
    <col min="9219" max="9219" width="13.85546875" style="14" customWidth="1"/>
    <col min="9220" max="9415" width="9.140625" style="14"/>
    <col min="9416" max="9416" width="5" style="14" customWidth="1"/>
    <col min="9417" max="9417" width="50.5703125" style="14" customWidth="1"/>
    <col min="9418" max="9418" width="9.140625" style="14"/>
    <col min="9419" max="9419" width="9.28515625" style="14" customWidth="1"/>
    <col min="9420" max="9420" width="7.42578125" style="14" customWidth="1"/>
    <col min="9421" max="9421" width="7.28515625" style="14" customWidth="1"/>
    <col min="9422" max="9422" width="7.42578125" style="14" customWidth="1"/>
    <col min="9423" max="9423" width="11.85546875" style="14" customWidth="1"/>
    <col min="9424" max="9439" width="0" style="14" hidden="1" customWidth="1"/>
    <col min="9440" max="9440" width="9.42578125" style="14" bestFit="1" customWidth="1"/>
    <col min="9441" max="9441" width="7.42578125" style="14" customWidth="1"/>
    <col min="9442" max="9442" width="7.85546875" style="14" customWidth="1"/>
    <col min="9443" max="9443" width="10.42578125" style="14" customWidth="1"/>
    <col min="9444" max="9444" width="9.140625" style="14"/>
    <col min="9445" max="9445" width="6.7109375" style="14" customWidth="1"/>
    <col min="9446" max="9446" width="8" style="14" customWidth="1"/>
    <col min="9447" max="9448" width="9.140625" style="14"/>
    <col min="9449" max="9450" width="7.7109375" style="14" customWidth="1"/>
    <col min="9451" max="9451" width="11.28515625" style="14" customWidth="1"/>
    <col min="9452" max="9452" width="9.140625" style="14"/>
    <col min="9453" max="9453" width="7" style="14" customWidth="1"/>
    <col min="9454" max="9454" width="7.7109375" style="14" customWidth="1"/>
    <col min="9455" max="9456" width="9.140625" style="14"/>
    <col min="9457" max="9457" width="7.5703125" style="14" customWidth="1"/>
    <col min="9458" max="9458" width="8.140625" style="14" customWidth="1"/>
    <col min="9459" max="9459" width="10.7109375" style="14" customWidth="1"/>
    <col min="9460" max="9460" width="9.140625" style="14"/>
    <col min="9461" max="9461" width="7.5703125" style="14" customWidth="1"/>
    <col min="9462" max="9462" width="7.7109375" style="14" customWidth="1"/>
    <col min="9463" max="9463" width="10.28515625" style="14" customWidth="1"/>
    <col min="9464" max="9464" width="9.140625" style="14"/>
    <col min="9465" max="9466" width="8.140625" style="14" customWidth="1"/>
    <col min="9467" max="9468" width="9.140625" style="14"/>
    <col min="9469" max="9469" width="7.28515625" style="14" customWidth="1"/>
    <col min="9470" max="9470" width="7.85546875" style="14" customWidth="1"/>
    <col min="9471" max="9471" width="10.7109375" style="14" customWidth="1"/>
    <col min="9472" max="9472" width="9.140625" style="14" customWidth="1"/>
    <col min="9473" max="9473" width="7.140625" style="14" customWidth="1"/>
    <col min="9474" max="9474" width="9.140625" style="14" customWidth="1"/>
    <col min="9475" max="9475" width="13.85546875" style="14" customWidth="1"/>
    <col min="9476" max="9671" width="9.140625" style="14"/>
    <col min="9672" max="9672" width="5" style="14" customWidth="1"/>
    <col min="9673" max="9673" width="50.5703125" style="14" customWidth="1"/>
    <col min="9674" max="9674" width="9.140625" style="14"/>
    <col min="9675" max="9675" width="9.28515625" style="14" customWidth="1"/>
    <col min="9676" max="9676" width="7.42578125" style="14" customWidth="1"/>
    <col min="9677" max="9677" width="7.28515625" style="14" customWidth="1"/>
    <col min="9678" max="9678" width="7.42578125" style="14" customWidth="1"/>
    <col min="9679" max="9679" width="11.85546875" style="14" customWidth="1"/>
    <col min="9680" max="9695" width="0" style="14" hidden="1" customWidth="1"/>
    <col min="9696" max="9696" width="9.42578125" style="14" bestFit="1" customWidth="1"/>
    <col min="9697" max="9697" width="7.42578125" style="14" customWidth="1"/>
    <col min="9698" max="9698" width="7.85546875" style="14" customWidth="1"/>
    <col min="9699" max="9699" width="10.42578125" style="14" customWidth="1"/>
    <col min="9700" max="9700" width="9.140625" style="14"/>
    <col min="9701" max="9701" width="6.7109375" style="14" customWidth="1"/>
    <col min="9702" max="9702" width="8" style="14" customWidth="1"/>
    <col min="9703" max="9704" width="9.140625" style="14"/>
    <col min="9705" max="9706" width="7.7109375" style="14" customWidth="1"/>
    <col min="9707" max="9707" width="11.28515625" style="14" customWidth="1"/>
    <col min="9708" max="9708" width="9.140625" style="14"/>
    <col min="9709" max="9709" width="7" style="14" customWidth="1"/>
    <col min="9710" max="9710" width="7.7109375" style="14" customWidth="1"/>
    <col min="9711" max="9712" width="9.140625" style="14"/>
    <col min="9713" max="9713" width="7.5703125" style="14" customWidth="1"/>
    <col min="9714" max="9714" width="8.140625" style="14" customWidth="1"/>
    <col min="9715" max="9715" width="10.7109375" style="14" customWidth="1"/>
    <col min="9716" max="9716" width="9.140625" style="14"/>
    <col min="9717" max="9717" width="7.5703125" style="14" customWidth="1"/>
    <col min="9718" max="9718" width="7.7109375" style="14" customWidth="1"/>
    <col min="9719" max="9719" width="10.28515625" style="14" customWidth="1"/>
    <col min="9720" max="9720" width="9.140625" style="14"/>
    <col min="9721" max="9722" width="8.140625" style="14" customWidth="1"/>
    <col min="9723" max="9724" width="9.140625" style="14"/>
    <col min="9725" max="9725" width="7.28515625" style="14" customWidth="1"/>
    <col min="9726" max="9726" width="7.85546875" style="14" customWidth="1"/>
    <col min="9727" max="9727" width="10.7109375" style="14" customWidth="1"/>
    <col min="9728" max="9728" width="9.140625" style="14" customWidth="1"/>
    <col min="9729" max="9729" width="7.140625" style="14" customWidth="1"/>
    <col min="9730" max="9730" width="9.140625" style="14" customWidth="1"/>
    <col min="9731" max="9731" width="13.85546875" style="14" customWidth="1"/>
    <col min="9732" max="9927" width="9.140625" style="14"/>
    <col min="9928" max="9928" width="5" style="14" customWidth="1"/>
    <col min="9929" max="9929" width="50.5703125" style="14" customWidth="1"/>
    <col min="9930" max="9930" width="9.140625" style="14"/>
    <col min="9931" max="9931" width="9.28515625" style="14" customWidth="1"/>
    <col min="9932" max="9932" width="7.42578125" style="14" customWidth="1"/>
    <col min="9933" max="9933" width="7.28515625" style="14" customWidth="1"/>
    <col min="9934" max="9934" width="7.42578125" style="14" customWidth="1"/>
    <col min="9935" max="9935" width="11.85546875" style="14" customWidth="1"/>
    <col min="9936" max="9951" width="0" style="14" hidden="1" customWidth="1"/>
    <col min="9952" max="9952" width="9.42578125" style="14" bestFit="1" customWidth="1"/>
    <col min="9953" max="9953" width="7.42578125" style="14" customWidth="1"/>
    <col min="9954" max="9954" width="7.85546875" style="14" customWidth="1"/>
    <col min="9955" max="9955" width="10.42578125" style="14" customWidth="1"/>
    <col min="9956" max="9956" width="9.140625" style="14"/>
    <col min="9957" max="9957" width="6.7109375" style="14" customWidth="1"/>
    <col min="9958" max="9958" width="8" style="14" customWidth="1"/>
    <col min="9959" max="9960" width="9.140625" style="14"/>
    <col min="9961" max="9962" width="7.7109375" style="14" customWidth="1"/>
    <col min="9963" max="9963" width="11.28515625" style="14" customWidth="1"/>
    <col min="9964" max="9964" width="9.140625" style="14"/>
    <col min="9965" max="9965" width="7" style="14" customWidth="1"/>
    <col min="9966" max="9966" width="7.7109375" style="14" customWidth="1"/>
    <col min="9967" max="9968" width="9.140625" style="14"/>
    <col min="9969" max="9969" width="7.5703125" style="14" customWidth="1"/>
    <col min="9970" max="9970" width="8.140625" style="14" customWidth="1"/>
    <col min="9971" max="9971" width="10.7109375" style="14" customWidth="1"/>
    <col min="9972" max="9972" width="9.140625" style="14"/>
    <col min="9973" max="9973" width="7.5703125" style="14" customWidth="1"/>
    <col min="9974" max="9974" width="7.7109375" style="14" customWidth="1"/>
    <col min="9975" max="9975" width="10.28515625" style="14" customWidth="1"/>
    <col min="9976" max="9976" width="9.140625" style="14"/>
    <col min="9977" max="9978" width="8.140625" style="14" customWidth="1"/>
    <col min="9979" max="9980" width="9.140625" style="14"/>
    <col min="9981" max="9981" width="7.28515625" style="14" customWidth="1"/>
    <col min="9982" max="9982" width="7.85546875" style="14" customWidth="1"/>
    <col min="9983" max="9983" width="10.7109375" style="14" customWidth="1"/>
    <col min="9984" max="9984" width="9.140625" style="14" customWidth="1"/>
    <col min="9985" max="9985" width="7.140625" style="14" customWidth="1"/>
    <col min="9986" max="9986" width="9.140625" style="14" customWidth="1"/>
    <col min="9987" max="9987" width="13.85546875" style="14" customWidth="1"/>
    <col min="9988" max="10183" width="9.140625" style="14"/>
    <col min="10184" max="10184" width="5" style="14" customWidth="1"/>
    <col min="10185" max="10185" width="50.5703125" style="14" customWidth="1"/>
    <col min="10186" max="10186" width="9.140625" style="14"/>
    <col min="10187" max="10187" width="9.28515625" style="14" customWidth="1"/>
    <col min="10188" max="10188" width="7.42578125" style="14" customWidth="1"/>
    <col min="10189" max="10189" width="7.28515625" style="14" customWidth="1"/>
    <col min="10190" max="10190" width="7.42578125" style="14" customWidth="1"/>
    <col min="10191" max="10191" width="11.85546875" style="14" customWidth="1"/>
    <col min="10192" max="10207" width="0" style="14" hidden="1" customWidth="1"/>
    <col min="10208" max="10208" width="9.42578125" style="14" bestFit="1" customWidth="1"/>
    <col min="10209" max="10209" width="7.42578125" style="14" customWidth="1"/>
    <col min="10210" max="10210" width="7.85546875" style="14" customWidth="1"/>
    <col min="10211" max="10211" width="10.42578125" style="14" customWidth="1"/>
    <col min="10212" max="10212" width="9.140625" style="14"/>
    <col min="10213" max="10213" width="6.7109375" style="14" customWidth="1"/>
    <col min="10214" max="10214" width="8" style="14" customWidth="1"/>
    <col min="10215" max="10216" width="9.140625" style="14"/>
    <col min="10217" max="10218" width="7.7109375" style="14" customWidth="1"/>
    <col min="10219" max="10219" width="11.28515625" style="14" customWidth="1"/>
    <col min="10220" max="10220" width="9.140625" style="14"/>
    <col min="10221" max="10221" width="7" style="14" customWidth="1"/>
    <col min="10222" max="10222" width="7.7109375" style="14" customWidth="1"/>
    <col min="10223" max="10224" width="9.140625" style="14"/>
    <col min="10225" max="10225" width="7.5703125" style="14" customWidth="1"/>
    <col min="10226" max="10226" width="8.140625" style="14" customWidth="1"/>
    <col min="10227" max="10227" width="10.7109375" style="14" customWidth="1"/>
    <col min="10228" max="10228" width="9.140625" style="14"/>
    <col min="10229" max="10229" width="7.5703125" style="14" customWidth="1"/>
    <col min="10230" max="10230" width="7.7109375" style="14" customWidth="1"/>
    <col min="10231" max="10231" width="10.28515625" style="14" customWidth="1"/>
    <col min="10232" max="10232" width="9.140625" style="14"/>
    <col min="10233" max="10234" width="8.140625" style="14" customWidth="1"/>
    <col min="10235" max="10236" width="9.140625" style="14"/>
    <col min="10237" max="10237" width="7.28515625" style="14" customWidth="1"/>
    <col min="10238" max="10238" width="7.85546875" style="14" customWidth="1"/>
    <col min="10239" max="10239" width="10.7109375" style="14" customWidth="1"/>
    <col min="10240" max="10240" width="9.140625" style="14" customWidth="1"/>
    <col min="10241" max="10241" width="7.140625" style="14" customWidth="1"/>
    <col min="10242" max="10242" width="9.140625" style="14" customWidth="1"/>
    <col min="10243" max="10243" width="13.85546875" style="14" customWidth="1"/>
    <col min="10244" max="10439" width="9.140625" style="14"/>
    <col min="10440" max="10440" width="5" style="14" customWidth="1"/>
    <col min="10441" max="10441" width="50.5703125" style="14" customWidth="1"/>
    <col min="10442" max="10442" width="9.140625" style="14"/>
    <col min="10443" max="10443" width="9.28515625" style="14" customWidth="1"/>
    <col min="10444" max="10444" width="7.42578125" style="14" customWidth="1"/>
    <col min="10445" max="10445" width="7.28515625" style="14" customWidth="1"/>
    <col min="10446" max="10446" width="7.42578125" style="14" customWidth="1"/>
    <col min="10447" max="10447" width="11.85546875" style="14" customWidth="1"/>
    <col min="10448" max="10463" width="0" style="14" hidden="1" customWidth="1"/>
    <col min="10464" max="10464" width="9.42578125" style="14" bestFit="1" customWidth="1"/>
    <col min="10465" max="10465" width="7.42578125" style="14" customWidth="1"/>
    <col min="10466" max="10466" width="7.85546875" style="14" customWidth="1"/>
    <col min="10467" max="10467" width="10.42578125" style="14" customWidth="1"/>
    <col min="10468" max="10468" width="9.140625" style="14"/>
    <col min="10469" max="10469" width="6.7109375" style="14" customWidth="1"/>
    <col min="10470" max="10470" width="8" style="14" customWidth="1"/>
    <col min="10471" max="10472" width="9.140625" style="14"/>
    <col min="10473" max="10474" width="7.7109375" style="14" customWidth="1"/>
    <col min="10475" max="10475" width="11.28515625" style="14" customWidth="1"/>
    <col min="10476" max="10476" width="9.140625" style="14"/>
    <col min="10477" max="10477" width="7" style="14" customWidth="1"/>
    <col min="10478" max="10478" width="7.7109375" style="14" customWidth="1"/>
    <col min="10479" max="10480" width="9.140625" style="14"/>
    <col min="10481" max="10481" width="7.5703125" style="14" customWidth="1"/>
    <col min="10482" max="10482" width="8.140625" style="14" customWidth="1"/>
    <col min="10483" max="10483" width="10.7109375" style="14" customWidth="1"/>
    <col min="10484" max="10484" width="9.140625" style="14"/>
    <col min="10485" max="10485" width="7.5703125" style="14" customWidth="1"/>
    <col min="10486" max="10486" width="7.7109375" style="14" customWidth="1"/>
    <col min="10487" max="10487" width="10.28515625" style="14" customWidth="1"/>
    <col min="10488" max="10488" width="9.140625" style="14"/>
    <col min="10489" max="10490" width="8.140625" style="14" customWidth="1"/>
    <col min="10491" max="10492" width="9.140625" style="14"/>
    <col min="10493" max="10493" width="7.28515625" style="14" customWidth="1"/>
    <col min="10494" max="10494" width="7.85546875" style="14" customWidth="1"/>
    <col min="10495" max="10495" width="10.7109375" style="14" customWidth="1"/>
    <col min="10496" max="10496" width="9.140625" style="14" customWidth="1"/>
    <col min="10497" max="10497" width="7.140625" style="14" customWidth="1"/>
    <col min="10498" max="10498" width="9.140625" style="14" customWidth="1"/>
    <col min="10499" max="10499" width="13.85546875" style="14" customWidth="1"/>
    <col min="10500" max="10695" width="9.140625" style="14"/>
    <col min="10696" max="10696" width="5" style="14" customWidth="1"/>
    <col min="10697" max="10697" width="50.5703125" style="14" customWidth="1"/>
    <col min="10698" max="10698" width="9.140625" style="14"/>
    <col min="10699" max="10699" width="9.28515625" style="14" customWidth="1"/>
    <col min="10700" max="10700" width="7.42578125" style="14" customWidth="1"/>
    <col min="10701" max="10701" width="7.28515625" style="14" customWidth="1"/>
    <col min="10702" max="10702" width="7.42578125" style="14" customWidth="1"/>
    <col min="10703" max="10703" width="11.85546875" style="14" customWidth="1"/>
    <col min="10704" max="10719" width="0" style="14" hidden="1" customWidth="1"/>
    <col min="10720" max="10720" width="9.42578125" style="14" bestFit="1" customWidth="1"/>
    <col min="10721" max="10721" width="7.42578125" style="14" customWidth="1"/>
    <col min="10722" max="10722" width="7.85546875" style="14" customWidth="1"/>
    <col min="10723" max="10723" width="10.42578125" style="14" customWidth="1"/>
    <col min="10724" max="10724" width="9.140625" style="14"/>
    <col min="10725" max="10725" width="6.7109375" style="14" customWidth="1"/>
    <col min="10726" max="10726" width="8" style="14" customWidth="1"/>
    <col min="10727" max="10728" width="9.140625" style="14"/>
    <col min="10729" max="10730" width="7.7109375" style="14" customWidth="1"/>
    <col min="10731" max="10731" width="11.28515625" style="14" customWidth="1"/>
    <col min="10732" max="10732" width="9.140625" style="14"/>
    <col min="10733" max="10733" width="7" style="14" customWidth="1"/>
    <col min="10734" max="10734" width="7.7109375" style="14" customWidth="1"/>
    <col min="10735" max="10736" width="9.140625" style="14"/>
    <col min="10737" max="10737" width="7.5703125" style="14" customWidth="1"/>
    <col min="10738" max="10738" width="8.140625" style="14" customWidth="1"/>
    <col min="10739" max="10739" width="10.7109375" style="14" customWidth="1"/>
    <col min="10740" max="10740" width="9.140625" style="14"/>
    <col min="10741" max="10741" width="7.5703125" style="14" customWidth="1"/>
    <col min="10742" max="10742" width="7.7109375" style="14" customWidth="1"/>
    <col min="10743" max="10743" width="10.28515625" style="14" customWidth="1"/>
    <col min="10744" max="10744" width="9.140625" style="14"/>
    <col min="10745" max="10746" width="8.140625" style="14" customWidth="1"/>
    <col min="10747" max="10748" width="9.140625" style="14"/>
    <col min="10749" max="10749" width="7.28515625" style="14" customWidth="1"/>
    <col min="10750" max="10750" width="7.85546875" style="14" customWidth="1"/>
    <col min="10751" max="10751" width="10.7109375" style="14" customWidth="1"/>
    <col min="10752" max="10752" width="9.140625" style="14" customWidth="1"/>
    <col min="10753" max="10753" width="7.140625" style="14" customWidth="1"/>
    <col min="10754" max="10754" width="9.140625" style="14" customWidth="1"/>
    <col min="10755" max="10755" width="13.85546875" style="14" customWidth="1"/>
    <col min="10756" max="10951" width="9.140625" style="14"/>
    <col min="10952" max="10952" width="5" style="14" customWidth="1"/>
    <col min="10953" max="10953" width="50.5703125" style="14" customWidth="1"/>
    <col min="10954" max="10954" width="9.140625" style="14"/>
    <col min="10955" max="10955" width="9.28515625" style="14" customWidth="1"/>
    <col min="10956" max="10956" width="7.42578125" style="14" customWidth="1"/>
    <col min="10957" max="10957" width="7.28515625" style="14" customWidth="1"/>
    <col min="10958" max="10958" width="7.42578125" style="14" customWidth="1"/>
    <col min="10959" max="10959" width="11.85546875" style="14" customWidth="1"/>
    <col min="10960" max="10975" width="0" style="14" hidden="1" customWidth="1"/>
    <col min="10976" max="10976" width="9.42578125" style="14" bestFit="1" customWidth="1"/>
    <col min="10977" max="10977" width="7.42578125" style="14" customWidth="1"/>
    <col min="10978" max="10978" width="7.85546875" style="14" customWidth="1"/>
    <col min="10979" max="10979" width="10.42578125" style="14" customWidth="1"/>
    <col min="10980" max="10980" width="9.140625" style="14"/>
    <col min="10981" max="10981" width="6.7109375" style="14" customWidth="1"/>
    <col min="10982" max="10982" width="8" style="14" customWidth="1"/>
    <col min="10983" max="10984" width="9.140625" style="14"/>
    <col min="10985" max="10986" width="7.7109375" style="14" customWidth="1"/>
    <col min="10987" max="10987" width="11.28515625" style="14" customWidth="1"/>
    <col min="10988" max="10988" width="9.140625" style="14"/>
    <col min="10989" max="10989" width="7" style="14" customWidth="1"/>
    <col min="10990" max="10990" width="7.7109375" style="14" customWidth="1"/>
    <col min="10991" max="10992" width="9.140625" style="14"/>
    <col min="10993" max="10993" width="7.5703125" style="14" customWidth="1"/>
    <col min="10994" max="10994" width="8.140625" style="14" customWidth="1"/>
    <col min="10995" max="10995" width="10.7109375" style="14" customWidth="1"/>
    <col min="10996" max="10996" width="9.140625" style="14"/>
    <col min="10997" max="10997" width="7.5703125" style="14" customWidth="1"/>
    <col min="10998" max="10998" width="7.7109375" style="14" customWidth="1"/>
    <col min="10999" max="10999" width="10.28515625" style="14" customWidth="1"/>
    <col min="11000" max="11000" width="9.140625" style="14"/>
    <col min="11001" max="11002" width="8.140625" style="14" customWidth="1"/>
    <col min="11003" max="11004" width="9.140625" style="14"/>
    <col min="11005" max="11005" width="7.28515625" style="14" customWidth="1"/>
    <col min="11006" max="11006" width="7.85546875" style="14" customWidth="1"/>
    <col min="11007" max="11007" width="10.7109375" style="14" customWidth="1"/>
    <col min="11008" max="11008" width="9.140625" style="14" customWidth="1"/>
    <col min="11009" max="11009" width="7.140625" style="14" customWidth="1"/>
    <col min="11010" max="11010" width="9.140625" style="14" customWidth="1"/>
    <col min="11011" max="11011" width="13.85546875" style="14" customWidth="1"/>
    <col min="11012" max="11207" width="9.140625" style="14"/>
    <col min="11208" max="11208" width="5" style="14" customWidth="1"/>
    <col min="11209" max="11209" width="50.5703125" style="14" customWidth="1"/>
    <col min="11210" max="11210" width="9.140625" style="14"/>
    <col min="11211" max="11211" width="9.28515625" style="14" customWidth="1"/>
    <col min="11212" max="11212" width="7.42578125" style="14" customWidth="1"/>
    <col min="11213" max="11213" width="7.28515625" style="14" customWidth="1"/>
    <col min="11214" max="11214" width="7.42578125" style="14" customWidth="1"/>
    <col min="11215" max="11215" width="11.85546875" style="14" customWidth="1"/>
    <col min="11216" max="11231" width="0" style="14" hidden="1" customWidth="1"/>
    <col min="11232" max="11232" width="9.42578125" style="14" bestFit="1" customWidth="1"/>
    <col min="11233" max="11233" width="7.42578125" style="14" customWidth="1"/>
    <col min="11234" max="11234" width="7.85546875" style="14" customWidth="1"/>
    <col min="11235" max="11235" width="10.42578125" style="14" customWidth="1"/>
    <col min="11236" max="11236" width="9.140625" style="14"/>
    <col min="11237" max="11237" width="6.7109375" style="14" customWidth="1"/>
    <col min="11238" max="11238" width="8" style="14" customWidth="1"/>
    <col min="11239" max="11240" width="9.140625" style="14"/>
    <col min="11241" max="11242" width="7.7109375" style="14" customWidth="1"/>
    <col min="11243" max="11243" width="11.28515625" style="14" customWidth="1"/>
    <col min="11244" max="11244" width="9.140625" style="14"/>
    <col min="11245" max="11245" width="7" style="14" customWidth="1"/>
    <col min="11246" max="11246" width="7.7109375" style="14" customWidth="1"/>
    <col min="11247" max="11248" width="9.140625" style="14"/>
    <col min="11249" max="11249" width="7.5703125" style="14" customWidth="1"/>
    <col min="11250" max="11250" width="8.140625" style="14" customWidth="1"/>
    <col min="11251" max="11251" width="10.7109375" style="14" customWidth="1"/>
    <col min="11252" max="11252" width="9.140625" style="14"/>
    <col min="11253" max="11253" width="7.5703125" style="14" customWidth="1"/>
    <col min="11254" max="11254" width="7.7109375" style="14" customWidth="1"/>
    <col min="11255" max="11255" width="10.28515625" style="14" customWidth="1"/>
    <col min="11256" max="11256" width="9.140625" style="14"/>
    <col min="11257" max="11258" width="8.140625" style="14" customWidth="1"/>
    <col min="11259" max="11260" width="9.140625" style="14"/>
    <col min="11261" max="11261" width="7.28515625" style="14" customWidth="1"/>
    <col min="11262" max="11262" width="7.85546875" style="14" customWidth="1"/>
    <col min="11263" max="11263" width="10.7109375" style="14" customWidth="1"/>
    <col min="11264" max="11264" width="9.140625" style="14" customWidth="1"/>
    <col min="11265" max="11265" width="7.140625" style="14" customWidth="1"/>
    <col min="11266" max="11266" width="9.140625" style="14" customWidth="1"/>
    <col min="11267" max="11267" width="13.85546875" style="14" customWidth="1"/>
    <col min="11268" max="11463" width="9.140625" style="14"/>
    <col min="11464" max="11464" width="5" style="14" customWidth="1"/>
    <col min="11465" max="11465" width="50.5703125" style="14" customWidth="1"/>
    <col min="11466" max="11466" width="9.140625" style="14"/>
    <col min="11467" max="11467" width="9.28515625" style="14" customWidth="1"/>
    <col min="11468" max="11468" width="7.42578125" style="14" customWidth="1"/>
    <col min="11469" max="11469" width="7.28515625" style="14" customWidth="1"/>
    <col min="11470" max="11470" width="7.42578125" style="14" customWidth="1"/>
    <col min="11471" max="11471" width="11.85546875" style="14" customWidth="1"/>
    <col min="11472" max="11487" width="0" style="14" hidden="1" customWidth="1"/>
    <col min="11488" max="11488" width="9.42578125" style="14" bestFit="1" customWidth="1"/>
    <col min="11489" max="11489" width="7.42578125" style="14" customWidth="1"/>
    <col min="11490" max="11490" width="7.85546875" style="14" customWidth="1"/>
    <col min="11491" max="11491" width="10.42578125" style="14" customWidth="1"/>
    <col min="11492" max="11492" width="9.140625" style="14"/>
    <col min="11493" max="11493" width="6.7109375" style="14" customWidth="1"/>
    <col min="11494" max="11494" width="8" style="14" customWidth="1"/>
    <col min="11495" max="11496" width="9.140625" style="14"/>
    <col min="11497" max="11498" width="7.7109375" style="14" customWidth="1"/>
    <col min="11499" max="11499" width="11.28515625" style="14" customWidth="1"/>
    <col min="11500" max="11500" width="9.140625" style="14"/>
    <col min="11501" max="11501" width="7" style="14" customWidth="1"/>
    <col min="11502" max="11502" width="7.7109375" style="14" customWidth="1"/>
    <col min="11503" max="11504" width="9.140625" style="14"/>
    <col min="11505" max="11505" width="7.5703125" style="14" customWidth="1"/>
    <col min="11506" max="11506" width="8.140625" style="14" customWidth="1"/>
    <col min="11507" max="11507" width="10.7109375" style="14" customWidth="1"/>
    <col min="11508" max="11508" width="9.140625" style="14"/>
    <col min="11509" max="11509" width="7.5703125" style="14" customWidth="1"/>
    <col min="11510" max="11510" width="7.7109375" style="14" customWidth="1"/>
    <col min="11511" max="11511" width="10.28515625" style="14" customWidth="1"/>
    <col min="11512" max="11512" width="9.140625" style="14"/>
    <col min="11513" max="11514" width="8.140625" style="14" customWidth="1"/>
    <col min="11515" max="11516" width="9.140625" style="14"/>
    <col min="11517" max="11517" width="7.28515625" style="14" customWidth="1"/>
    <col min="11518" max="11518" width="7.85546875" style="14" customWidth="1"/>
    <col min="11519" max="11519" width="10.7109375" style="14" customWidth="1"/>
    <col min="11520" max="11520" width="9.140625" style="14" customWidth="1"/>
    <col min="11521" max="11521" width="7.140625" style="14" customWidth="1"/>
    <col min="11522" max="11522" width="9.140625" style="14" customWidth="1"/>
    <col min="11523" max="11523" width="13.85546875" style="14" customWidth="1"/>
    <col min="11524" max="11719" width="9.140625" style="14"/>
    <col min="11720" max="11720" width="5" style="14" customWidth="1"/>
    <col min="11721" max="11721" width="50.5703125" style="14" customWidth="1"/>
    <col min="11722" max="11722" width="9.140625" style="14"/>
    <col min="11723" max="11723" width="9.28515625" style="14" customWidth="1"/>
    <col min="11724" max="11724" width="7.42578125" style="14" customWidth="1"/>
    <col min="11725" max="11725" width="7.28515625" style="14" customWidth="1"/>
    <col min="11726" max="11726" width="7.42578125" style="14" customWidth="1"/>
    <col min="11727" max="11727" width="11.85546875" style="14" customWidth="1"/>
    <col min="11728" max="11743" width="0" style="14" hidden="1" customWidth="1"/>
    <col min="11744" max="11744" width="9.42578125" style="14" bestFit="1" customWidth="1"/>
    <col min="11745" max="11745" width="7.42578125" style="14" customWidth="1"/>
    <col min="11746" max="11746" width="7.85546875" style="14" customWidth="1"/>
    <col min="11747" max="11747" width="10.42578125" style="14" customWidth="1"/>
    <col min="11748" max="11748" width="9.140625" style="14"/>
    <col min="11749" max="11749" width="6.7109375" style="14" customWidth="1"/>
    <col min="11750" max="11750" width="8" style="14" customWidth="1"/>
    <col min="11751" max="11752" width="9.140625" style="14"/>
    <col min="11753" max="11754" width="7.7109375" style="14" customWidth="1"/>
    <col min="11755" max="11755" width="11.28515625" style="14" customWidth="1"/>
    <col min="11756" max="11756" width="9.140625" style="14"/>
    <col min="11757" max="11757" width="7" style="14" customWidth="1"/>
    <col min="11758" max="11758" width="7.7109375" style="14" customWidth="1"/>
    <col min="11759" max="11760" width="9.140625" style="14"/>
    <col min="11761" max="11761" width="7.5703125" style="14" customWidth="1"/>
    <col min="11762" max="11762" width="8.140625" style="14" customWidth="1"/>
    <col min="11763" max="11763" width="10.7109375" style="14" customWidth="1"/>
    <col min="11764" max="11764" width="9.140625" style="14"/>
    <col min="11765" max="11765" width="7.5703125" style="14" customWidth="1"/>
    <col min="11766" max="11766" width="7.7109375" style="14" customWidth="1"/>
    <col min="11767" max="11767" width="10.28515625" style="14" customWidth="1"/>
    <col min="11768" max="11768" width="9.140625" style="14"/>
    <col min="11769" max="11770" width="8.140625" style="14" customWidth="1"/>
    <col min="11771" max="11772" width="9.140625" style="14"/>
    <col min="11773" max="11773" width="7.28515625" style="14" customWidth="1"/>
    <col min="11774" max="11774" width="7.85546875" style="14" customWidth="1"/>
    <col min="11775" max="11775" width="10.7109375" style="14" customWidth="1"/>
    <col min="11776" max="11776" width="9.140625" style="14" customWidth="1"/>
    <col min="11777" max="11777" width="7.140625" style="14" customWidth="1"/>
    <col min="11778" max="11778" width="9.140625" style="14" customWidth="1"/>
    <col min="11779" max="11779" width="13.85546875" style="14" customWidth="1"/>
    <col min="11780" max="11975" width="9.140625" style="14"/>
    <col min="11976" max="11976" width="5" style="14" customWidth="1"/>
    <col min="11977" max="11977" width="50.5703125" style="14" customWidth="1"/>
    <col min="11978" max="11978" width="9.140625" style="14"/>
    <col min="11979" max="11979" width="9.28515625" style="14" customWidth="1"/>
    <col min="11980" max="11980" width="7.42578125" style="14" customWidth="1"/>
    <col min="11981" max="11981" width="7.28515625" style="14" customWidth="1"/>
    <col min="11982" max="11982" width="7.42578125" style="14" customWidth="1"/>
    <col min="11983" max="11983" width="11.85546875" style="14" customWidth="1"/>
    <col min="11984" max="11999" width="0" style="14" hidden="1" customWidth="1"/>
    <col min="12000" max="12000" width="9.42578125" style="14" bestFit="1" customWidth="1"/>
    <col min="12001" max="12001" width="7.42578125" style="14" customWidth="1"/>
    <col min="12002" max="12002" width="7.85546875" style="14" customWidth="1"/>
    <col min="12003" max="12003" width="10.42578125" style="14" customWidth="1"/>
    <col min="12004" max="12004" width="9.140625" style="14"/>
    <col min="12005" max="12005" width="6.7109375" style="14" customWidth="1"/>
    <col min="12006" max="12006" width="8" style="14" customWidth="1"/>
    <col min="12007" max="12008" width="9.140625" style="14"/>
    <col min="12009" max="12010" width="7.7109375" style="14" customWidth="1"/>
    <col min="12011" max="12011" width="11.28515625" style="14" customWidth="1"/>
    <col min="12012" max="12012" width="9.140625" style="14"/>
    <col min="12013" max="12013" width="7" style="14" customWidth="1"/>
    <col min="12014" max="12014" width="7.7109375" style="14" customWidth="1"/>
    <col min="12015" max="12016" width="9.140625" style="14"/>
    <col min="12017" max="12017" width="7.5703125" style="14" customWidth="1"/>
    <col min="12018" max="12018" width="8.140625" style="14" customWidth="1"/>
    <col min="12019" max="12019" width="10.7109375" style="14" customWidth="1"/>
    <col min="12020" max="12020" width="9.140625" style="14"/>
    <col min="12021" max="12021" width="7.5703125" style="14" customWidth="1"/>
    <col min="12022" max="12022" width="7.7109375" style="14" customWidth="1"/>
    <col min="12023" max="12023" width="10.28515625" style="14" customWidth="1"/>
    <col min="12024" max="12024" width="9.140625" style="14"/>
    <col min="12025" max="12026" width="8.140625" style="14" customWidth="1"/>
    <col min="12027" max="12028" width="9.140625" style="14"/>
    <col min="12029" max="12029" width="7.28515625" style="14" customWidth="1"/>
    <col min="12030" max="12030" width="7.85546875" style="14" customWidth="1"/>
    <col min="12031" max="12031" width="10.7109375" style="14" customWidth="1"/>
    <col min="12032" max="12032" width="9.140625" style="14" customWidth="1"/>
    <col min="12033" max="12033" width="7.140625" style="14" customWidth="1"/>
    <col min="12034" max="12034" width="9.140625" style="14" customWidth="1"/>
    <col min="12035" max="12035" width="13.85546875" style="14" customWidth="1"/>
    <col min="12036" max="12231" width="9.140625" style="14"/>
    <col min="12232" max="12232" width="5" style="14" customWidth="1"/>
    <col min="12233" max="12233" width="50.5703125" style="14" customWidth="1"/>
    <col min="12234" max="12234" width="9.140625" style="14"/>
    <col min="12235" max="12235" width="9.28515625" style="14" customWidth="1"/>
    <col min="12236" max="12236" width="7.42578125" style="14" customWidth="1"/>
    <col min="12237" max="12237" width="7.28515625" style="14" customWidth="1"/>
    <col min="12238" max="12238" width="7.42578125" style="14" customWidth="1"/>
    <col min="12239" max="12239" width="11.85546875" style="14" customWidth="1"/>
    <col min="12240" max="12255" width="0" style="14" hidden="1" customWidth="1"/>
    <col min="12256" max="12256" width="9.42578125" style="14" bestFit="1" customWidth="1"/>
    <col min="12257" max="12257" width="7.42578125" style="14" customWidth="1"/>
    <col min="12258" max="12258" width="7.85546875" style="14" customWidth="1"/>
    <col min="12259" max="12259" width="10.42578125" style="14" customWidth="1"/>
    <col min="12260" max="12260" width="9.140625" style="14"/>
    <col min="12261" max="12261" width="6.7109375" style="14" customWidth="1"/>
    <col min="12262" max="12262" width="8" style="14" customWidth="1"/>
    <col min="12263" max="12264" width="9.140625" style="14"/>
    <col min="12265" max="12266" width="7.7109375" style="14" customWidth="1"/>
    <col min="12267" max="12267" width="11.28515625" style="14" customWidth="1"/>
    <col min="12268" max="12268" width="9.140625" style="14"/>
    <col min="12269" max="12269" width="7" style="14" customWidth="1"/>
    <col min="12270" max="12270" width="7.7109375" style="14" customWidth="1"/>
    <col min="12271" max="12272" width="9.140625" style="14"/>
    <col min="12273" max="12273" width="7.5703125" style="14" customWidth="1"/>
    <col min="12274" max="12274" width="8.140625" style="14" customWidth="1"/>
    <col min="12275" max="12275" width="10.7109375" style="14" customWidth="1"/>
    <col min="12276" max="12276" width="9.140625" style="14"/>
    <col min="12277" max="12277" width="7.5703125" style="14" customWidth="1"/>
    <col min="12278" max="12278" width="7.7109375" style="14" customWidth="1"/>
    <col min="12279" max="12279" width="10.28515625" style="14" customWidth="1"/>
    <col min="12280" max="12280" width="9.140625" style="14"/>
    <col min="12281" max="12282" width="8.140625" style="14" customWidth="1"/>
    <col min="12283" max="12284" width="9.140625" style="14"/>
    <col min="12285" max="12285" width="7.28515625" style="14" customWidth="1"/>
    <col min="12286" max="12286" width="7.85546875" style="14" customWidth="1"/>
    <col min="12287" max="12287" width="10.7109375" style="14" customWidth="1"/>
    <col min="12288" max="12288" width="9.140625" style="14" customWidth="1"/>
    <col min="12289" max="12289" width="7.140625" style="14" customWidth="1"/>
    <col min="12290" max="12290" width="9.140625" style="14" customWidth="1"/>
    <col min="12291" max="12291" width="13.85546875" style="14" customWidth="1"/>
    <col min="12292" max="12487" width="9.140625" style="14"/>
    <col min="12488" max="12488" width="5" style="14" customWidth="1"/>
    <col min="12489" max="12489" width="50.5703125" style="14" customWidth="1"/>
    <col min="12490" max="12490" width="9.140625" style="14"/>
    <col min="12491" max="12491" width="9.28515625" style="14" customWidth="1"/>
    <col min="12492" max="12492" width="7.42578125" style="14" customWidth="1"/>
    <col min="12493" max="12493" width="7.28515625" style="14" customWidth="1"/>
    <col min="12494" max="12494" width="7.42578125" style="14" customWidth="1"/>
    <col min="12495" max="12495" width="11.85546875" style="14" customWidth="1"/>
    <col min="12496" max="12511" width="0" style="14" hidden="1" customWidth="1"/>
    <col min="12512" max="12512" width="9.42578125" style="14" bestFit="1" customWidth="1"/>
    <col min="12513" max="12513" width="7.42578125" style="14" customWidth="1"/>
    <col min="12514" max="12514" width="7.85546875" style="14" customWidth="1"/>
    <col min="12515" max="12515" width="10.42578125" style="14" customWidth="1"/>
    <col min="12516" max="12516" width="9.140625" style="14"/>
    <col min="12517" max="12517" width="6.7109375" style="14" customWidth="1"/>
    <col min="12518" max="12518" width="8" style="14" customWidth="1"/>
    <col min="12519" max="12520" width="9.140625" style="14"/>
    <col min="12521" max="12522" width="7.7109375" style="14" customWidth="1"/>
    <col min="12523" max="12523" width="11.28515625" style="14" customWidth="1"/>
    <col min="12524" max="12524" width="9.140625" style="14"/>
    <col min="12525" max="12525" width="7" style="14" customWidth="1"/>
    <col min="12526" max="12526" width="7.7109375" style="14" customWidth="1"/>
    <col min="12527" max="12528" width="9.140625" style="14"/>
    <col min="12529" max="12529" width="7.5703125" style="14" customWidth="1"/>
    <col min="12530" max="12530" width="8.140625" style="14" customWidth="1"/>
    <col min="12531" max="12531" width="10.7109375" style="14" customWidth="1"/>
    <col min="12532" max="12532" width="9.140625" style="14"/>
    <col min="12533" max="12533" width="7.5703125" style="14" customWidth="1"/>
    <col min="12534" max="12534" width="7.7109375" style="14" customWidth="1"/>
    <col min="12535" max="12535" width="10.28515625" style="14" customWidth="1"/>
    <col min="12536" max="12536" width="9.140625" style="14"/>
    <col min="12537" max="12538" width="8.140625" style="14" customWidth="1"/>
    <col min="12539" max="12540" width="9.140625" style="14"/>
    <col min="12541" max="12541" width="7.28515625" style="14" customWidth="1"/>
    <col min="12542" max="12542" width="7.85546875" style="14" customWidth="1"/>
    <col min="12543" max="12543" width="10.7109375" style="14" customWidth="1"/>
    <col min="12544" max="12544" width="9.140625" style="14" customWidth="1"/>
    <col min="12545" max="12545" width="7.140625" style="14" customWidth="1"/>
    <col min="12546" max="12546" width="9.140625" style="14" customWidth="1"/>
    <col min="12547" max="12547" width="13.85546875" style="14" customWidth="1"/>
    <col min="12548" max="12743" width="9.140625" style="14"/>
    <col min="12744" max="12744" width="5" style="14" customWidth="1"/>
    <col min="12745" max="12745" width="50.5703125" style="14" customWidth="1"/>
    <col min="12746" max="12746" width="9.140625" style="14"/>
    <col min="12747" max="12747" width="9.28515625" style="14" customWidth="1"/>
    <col min="12748" max="12748" width="7.42578125" style="14" customWidth="1"/>
    <col min="12749" max="12749" width="7.28515625" style="14" customWidth="1"/>
    <col min="12750" max="12750" width="7.42578125" style="14" customWidth="1"/>
    <col min="12751" max="12751" width="11.85546875" style="14" customWidth="1"/>
    <col min="12752" max="12767" width="0" style="14" hidden="1" customWidth="1"/>
    <col min="12768" max="12768" width="9.42578125" style="14" bestFit="1" customWidth="1"/>
    <col min="12769" max="12769" width="7.42578125" style="14" customWidth="1"/>
    <col min="12770" max="12770" width="7.85546875" style="14" customWidth="1"/>
    <col min="12771" max="12771" width="10.42578125" style="14" customWidth="1"/>
    <col min="12772" max="12772" width="9.140625" style="14"/>
    <col min="12773" max="12773" width="6.7109375" style="14" customWidth="1"/>
    <col min="12774" max="12774" width="8" style="14" customWidth="1"/>
    <col min="12775" max="12776" width="9.140625" style="14"/>
    <col min="12777" max="12778" width="7.7109375" style="14" customWidth="1"/>
    <col min="12779" max="12779" width="11.28515625" style="14" customWidth="1"/>
    <col min="12780" max="12780" width="9.140625" style="14"/>
    <col min="12781" max="12781" width="7" style="14" customWidth="1"/>
    <col min="12782" max="12782" width="7.7109375" style="14" customWidth="1"/>
    <col min="12783" max="12784" width="9.140625" style="14"/>
    <col min="12785" max="12785" width="7.5703125" style="14" customWidth="1"/>
    <col min="12786" max="12786" width="8.140625" style="14" customWidth="1"/>
    <col min="12787" max="12787" width="10.7109375" style="14" customWidth="1"/>
    <col min="12788" max="12788" width="9.140625" style="14"/>
    <col min="12789" max="12789" width="7.5703125" style="14" customWidth="1"/>
    <col min="12790" max="12790" width="7.7109375" style="14" customWidth="1"/>
    <col min="12791" max="12791" width="10.28515625" style="14" customWidth="1"/>
    <col min="12792" max="12792" width="9.140625" style="14"/>
    <col min="12793" max="12794" width="8.140625" style="14" customWidth="1"/>
    <col min="12795" max="12796" width="9.140625" style="14"/>
    <col min="12797" max="12797" width="7.28515625" style="14" customWidth="1"/>
    <col min="12798" max="12798" width="7.85546875" style="14" customWidth="1"/>
    <col min="12799" max="12799" width="10.7109375" style="14" customWidth="1"/>
    <col min="12800" max="12800" width="9.140625" style="14" customWidth="1"/>
    <col min="12801" max="12801" width="7.140625" style="14" customWidth="1"/>
    <col min="12802" max="12802" width="9.140625" style="14" customWidth="1"/>
    <col min="12803" max="12803" width="13.85546875" style="14" customWidth="1"/>
    <col min="12804" max="12999" width="9.140625" style="14"/>
    <col min="13000" max="13000" width="5" style="14" customWidth="1"/>
    <col min="13001" max="13001" width="50.5703125" style="14" customWidth="1"/>
    <col min="13002" max="13002" width="9.140625" style="14"/>
    <col min="13003" max="13003" width="9.28515625" style="14" customWidth="1"/>
    <col min="13004" max="13004" width="7.42578125" style="14" customWidth="1"/>
    <col min="13005" max="13005" width="7.28515625" style="14" customWidth="1"/>
    <col min="13006" max="13006" width="7.42578125" style="14" customWidth="1"/>
    <col min="13007" max="13007" width="11.85546875" style="14" customWidth="1"/>
    <col min="13008" max="13023" width="0" style="14" hidden="1" customWidth="1"/>
    <col min="13024" max="13024" width="9.42578125" style="14" bestFit="1" customWidth="1"/>
    <col min="13025" max="13025" width="7.42578125" style="14" customWidth="1"/>
    <col min="13026" max="13026" width="7.85546875" style="14" customWidth="1"/>
    <col min="13027" max="13027" width="10.42578125" style="14" customWidth="1"/>
    <col min="13028" max="13028" width="9.140625" style="14"/>
    <col min="13029" max="13029" width="6.7109375" style="14" customWidth="1"/>
    <col min="13030" max="13030" width="8" style="14" customWidth="1"/>
    <col min="13031" max="13032" width="9.140625" style="14"/>
    <col min="13033" max="13034" width="7.7109375" style="14" customWidth="1"/>
    <col min="13035" max="13035" width="11.28515625" style="14" customWidth="1"/>
    <col min="13036" max="13036" width="9.140625" style="14"/>
    <col min="13037" max="13037" width="7" style="14" customWidth="1"/>
    <col min="13038" max="13038" width="7.7109375" style="14" customWidth="1"/>
    <col min="13039" max="13040" width="9.140625" style="14"/>
    <col min="13041" max="13041" width="7.5703125" style="14" customWidth="1"/>
    <col min="13042" max="13042" width="8.140625" style="14" customWidth="1"/>
    <col min="13043" max="13043" width="10.7109375" style="14" customWidth="1"/>
    <col min="13044" max="13044" width="9.140625" style="14"/>
    <col min="13045" max="13045" width="7.5703125" style="14" customWidth="1"/>
    <col min="13046" max="13046" width="7.7109375" style="14" customWidth="1"/>
    <col min="13047" max="13047" width="10.28515625" style="14" customWidth="1"/>
    <col min="13048" max="13048" width="9.140625" style="14"/>
    <col min="13049" max="13050" width="8.140625" style="14" customWidth="1"/>
    <col min="13051" max="13052" width="9.140625" style="14"/>
    <col min="13053" max="13053" width="7.28515625" style="14" customWidth="1"/>
    <col min="13054" max="13054" width="7.85546875" style="14" customWidth="1"/>
    <col min="13055" max="13055" width="10.7109375" style="14" customWidth="1"/>
    <col min="13056" max="13056" width="9.140625" style="14" customWidth="1"/>
    <col min="13057" max="13057" width="7.140625" style="14" customWidth="1"/>
    <col min="13058" max="13058" width="9.140625" style="14" customWidth="1"/>
    <col min="13059" max="13059" width="13.85546875" style="14" customWidth="1"/>
    <col min="13060" max="13255" width="9.140625" style="14"/>
    <col min="13256" max="13256" width="5" style="14" customWidth="1"/>
    <col min="13257" max="13257" width="50.5703125" style="14" customWidth="1"/>
    <col min="13258" max="13258" width="9.140625" style="14"/>
    <col min="13259" max="13259" width="9.28515625" style="14" customWidth="1"/>
    <col min="13260" max="13260" width="7.42578125" style="14" customWidth="1"/>
    <col min="13261" max="13261" width="7.28515625" style="14" customWidth="1"/>
    <col min="13262" max="13262" width="7.42578125" style="14" customWidth="1"/>
    <col min="13263" max="13263" width="11.85546875" style="14" customWidth="1"/>
    <col min="13264" max="13279" width="0" style="14" hidden="1" customWidth="1"/>
    <col min="13280" max="13280" width="9.42578125" style="14" bestFit="1" customWidth="1"/>
    <col min="13281" max="13281" width="7.42578125" style="14" customWidth="1"/>
    <col min="13282" max="13282" width="7.85546875" style="14" customWidth="1"/>
    <col min="13283" max="13283" width="10.42578125" style="14" customWidth="1"/>
    <col min="13284" max="13284" width="9.140625" style="14"/>
    <col min="13285" max="13285" width="6.7109375" style="14" customWidth="1"/>
    <col min="13286" max="13286" width="8" style="14" customWidth="1"/>
    <col min="13287" max="13288" width="9.140625" style="14"/>
    <col min="13289" max="13290" width="7.7109375" style="14" customWidth="1"/>
    <col min="13291" max="13291" width="11.28515625" style="14" customWidth="1"/>
    <col min="13292" max="13292" width="9.140625" style="14"/>
    <col min="13293" max="13293" width="7" style="14" customWidth="1"/>
    <col min="13294" max="13294" width="7.7109375" style="14" customWidth="1"/>
    <col min="13295" max="13296" width="9.140625" style="14"/>
    <col min="13297" max="13297" width="7.5703125" style="14" customWidth="1"/>
    <col min="13298" max="13298" width="8.140625" style="14" customWidth="1"/>
    <col min="13299" max="13299" width="10.7109375" style="14" customWidth="1"/>
    <col min="13300" max="13300" width="9.140625" style="14"/>
    <col min="13301" max="13301" width="7.5703125" style="14" customWidth="1"/>
    <col min="13302" max="13302" width="7.7109375" style="14" customWidth="1"/>
    <col min="13303" max="13303" width="10.28515625" style="14" customWidth="1"/>
    <col min="13304" max="13304" width="9.140625" style="14"/>
    <col min="13305" max="13306" width="8.140625" style="14" customWidth="1"/>
    <col min="13307" max="13308" width="9.140625" style="14"/>
    <col min="13309" max="13309" width="7.28515625" style="14" customWidth="1"/>
    <col min="13310" max="13310" width="7.85546875" style="14" customWidth="1"/>
    <col min="13311" max="13311" width="10.7109375" style="14" customWidth="1"/>
    <col min="13312" max="13312" width="9.140625" style="14" customWidth="1"/>
    <col min="13313" max="13313" width="7.140625" style="14" customWidth="1"/>
    <col min="13314" max="13314" width="9.140625" style="14" customWidth="1"/>
    <col min="13315" max="13315" width="13.85546875" style="14" customWidth="1"/>
    <col min="13316" max="13511" width="9.140625" style="14"/>
    <col min="13512" max="13512" width="5" style="14" customWidth="1"/>
    <col min="13513" max="13513" width="50.5703125" style="14" customWidth="1"/>
    <col min="13514" max="13514" width="9.140625" style="14"/>
    <col min="13515" max="13515" width="9.28515625" style="14" customWidth="1"/>
    <col min="13516" max="13516" width="7.42578125" style="14" customWidth="1"/>
    <col min="13517" max="13517" width="7.28515625" style="14" customWidth="1"/>
    <col min="13518" max="13518" width="7.42578125" style="14" customWidth="1"/>
    <col min="13519" max="13519" width="11.85546875" style="14" customWidth="1"/>
    <col min="13520" max="13535" width="0" style="14" hidden="1" customWidth="1"/>
    <col min="13536" max="13536" width="9.42578125" style="14" bestFit="1" customWidth="1"/>
    <col min="13537" max="13537" width="7.42578125" style="14" customWidth="1"/>
    <col min="13538" max="13538" width="7.85546875" style="14" customWidth="1"/>
    <col min="13539" max="13539" width="10.42578125" style="14" customWidth="1"/>
    <col min="13540" max="13540" width="9.140625" style="14"/>
    <col min="13541" max="13541" width="6.7109375" style="14" customWidth="1"/>
    <col min="13542" max="13542" width="8" style="14" customWidth="1"/>
    <col min="13543" max="13544" width="9.140625" style="14"/>
    <col min="13545" max="13546" width="7.7109375" style="14" customWidth="1"/>
    <col min="13547" max="13547" width="11.28515625" style="14" customWidth="1"/>
    <col min="13548" max="13548" width="9.140625" style="14"/>
    <col min="13549" max="13549" width="7" style="14" customWidth="1"/>
    <col min="13550" max="13550" width="7.7109375" style="14" customWidth="1"/>
    <col min="13551" max="13552" width="9.140625" style="14"/>
    <col min="13553" max="13553" width="7.5703125" style="14" customWidth="1"/>
    <col min="13554" max="13554" width="8.140625" style="14" customWidth="1"/>
    <col min="13555" max="13555" width="10.7109375" style="14" customWidth="1"/>
    <col min="13556" max="13556" width="9.140625" style="14"/>
    <col min="13557" max="13557" width="7.5703125" style="14" customWidth="1"/>
    <col min="13558" max="13558" width="7.7109375" style="14" customWidth="1"/>
    <col min="13559" max="13559" width="10.28515625" style="14" customWidth="1"/>
    <col min="13560" max="13560" width="9.140625" style="14"/>
    <col min="13561" max="13562" width="8.140625" style="14" customWidth="1"/>
    <col min="13563" max="13564" width="9.140625" style="14"/>
    <col min="13565" max="13565" width="7.28515625" style="14" customWidth="1"/>
    <col min="13566" max="13566" width="7.85546875" style="14" customWidth="1"/>
    <col min="13567" max="13567" width="10.7109375" style="14" customWidth="1"/>
    <col min="13568" max="13568" width="9.140625" style="14" customWidth="1"/>
    <col min="13569" max="13569" width="7.140625" style="14" customWidth="1"/>
    <col min="13570" max="13570" width="9.140625" style="14" customWidth="1"/>
    <col min="13571" max="13571" width="13.85546875" style="14" customWidth="1"/>
    <col min="13572" max="13767" width="9.140625" style="14"/>
    <col min="13768" max="13768" width="5" style="14" customWidth="1"/>
    <col min="13769" max="13769" width="50.5703125" style="14" customWidth="1"/>
    <col min="13770" max="13770" width="9.140625" style="14"/>
    <col min="13771" max="13771" width="9.28515625" style="14" customWidth="1"/>
    <col min="13772" max="13772" width="7.42578125" style="14" customWidth="1"/>
    <col min="13773" max="13773" width="7.28515625" style="14" customWidth="1"/>
    <col min="13774" max="13774" width="7.42578125" style="14" customWidth="1"/>
    <col min="13775" max="13775" width="11.85546875" style="14" customWidth="1"/>
    <col min="13776" max="13791" width="0" style="14" hidden="1" customWidth="1"/>
    <col min="13792" max="13792" width="9.42578125" style="14" bestFit="1" customWidth="1"/>
    <col min="13793" max="13793" width="7.42578125" style="14" customWidth="1"/>
    <col min="13794" max="13794" width="7.85546875" style="14" customWidth="1"/>
    <col min="13795" max="13795" width="10.42578125" style="14" customWidth="1"/>
    <col min="13796" max="13796" width="9.140625" style="14"/>
    <col min="13797" max="13797" width="6.7109375" style="14" customWidth="1"/>
    <col min="13798" max="13798" width="8" style="14" customWidth="1"/>
    <col min="13799" max="13800" width="9.140625" style="14"/>
    <col min="13801" max="13802" width="7.7109375" style="14" customWidth="1"/>
    <col min="13803" max="13803" width="11.28515625" style="14" customWidth="1"/>
    <col min="13804" max="13804" width="9.140625" style="14"/>
    <col min="13805" max="13805" width="7" style="14" customWidth="1"/>
    <col min="13806" max="13806" width="7.7109375" style="14" customWidth="1"/>
    <col min="13807" max="13808" width="9.140625" style="14"/>
    <col min="13809" max="13809" width="7.5703125" style="14" customWidth="1"/>
    <col min="13810" max="13810" width="8.140625" style="14" customWidth="1"/>
    <col min="13811" max="13811" width="10.7109375" style="14" customWidth="1"/>
    <col min="13812" max="13812" width="9.140625" style="14"/>
    <col min="13813" max="13813" width="7.5703125" style="14" customWidth="1"/>
    <col min="13814" max="13814" width="7.7109375" style="14" customWidth="1"/>
    <col min="13815" max="13815" width="10.28515625" style="14" customWidth="1"/>
    <col min="13816" max="13816" width="9.140625" style="14"/>
    <col min="13817" max="13818" width="8.140625" style="14" customWidth="1"/>
    <col min="13819" max="13820" width="9.140625" style="14"/>
    <col min="13821" max="13821" width="7.28515625" style="14" customWidth="1"/>
    <col min="13822" max="13822" width="7.85546875" style="14" customWidth="1"/>
    <col min="13823" max="13823" width="10.7109375" style="14" customWidth="1"/>
    <col min="13824" max="13824" width="9.140625" style="14" customWidth="1"/>
    <col min="13825" max="13825" width="7.140625" style="14" customWidth="1"/>
    <col min="13826" max="13826" width="9.140625" style="14" customWidth="1"/>
    <col min="13827" max="13827" width="13.85546875" style="14" customWidth="1"/>
    <col min="13828" max="14023" width="9.140625" style="14"/>
    <col min="14024" max="14024" width="5" style="14" customWidth="1"/>
    <col min="14025" max="14025" width="50.5703125" style="14" customWidth="1"/>
    <col min="14026" max="14026" width="9.140625" style="14"/>
    <col min="14027" max="14027" width="9.28515625" style="14" customWidth="1"/>
    <col min="14028" max="14028" width="7.42578125" style="14" customWidth="1"/>
    <col min="14029" max="14029" width="7.28515625" style="14" customWidth="1"/>
    <col min="14030" max="14030" width="7.42578125" style="14" customWidth="1"/>
    <col min="14031" max="14031" width="11.85546875" style="14" customWidth="1"/>
    <col min="14032" max="14047" width="0" style="14" hidden="1" customWidth="1"/>
    <col min="14048" max="14048" width="9.42578125" style="14" bestFit="1" customWidth="1"/>
    <col min="14049" max="14049" width="7.42578125" style="14" customWidth="1"/>
    <col min="14050" max="14050" width="7.85546875" style="14" customWidth="1"/>
    <col min="14051" max="14051" width="10.42578125" style="14" customWidth="1"/>
    <col min="14052" max="14052" width="9.140625" style="14"/>
    <col min="14053" max="14053" width="6.7109375" style="14" customWidth="1"/>
    <col min="14054" max="14054" width="8" style="14" customWidth="1"/>
    <col min="14055" max="14056" width="9.140625" style="14"/>
    <col min="14057" max="14058" width="7.7109375" style="14" customWidth="1"/>
    <col min="14059" max="14059" width="11.28515625" style="14" customWidth="1"/>
    <col min="14060" max="14060" width="9.140625" style="14"/>
    <col min="14061" max="14061" width="7" style="14" customWidth="1"/>
    <col min="14062" max="14062" width="7.7109375" style="14" customWidth="1"/>
    <col min="14063" max="14064" width="9.140625" style="14"/>
    <col min="14065" max="14065" width="7.5703125" style="14" customWidth="1"/>
    <col min="14066" max="14066" width="8.140625" style="14" customWidth="1"/>
    <col min="14067" max="14067" width="10.7109375" style="14" customWidth="1"/>
    <col min="14068" max="14068" width="9.140625" style="14"/>
    <col min="14069" max="14069" width="7.5703125" style="14" customWidth="1"/>
    <col min="14070" max="14070" width="7.7109375" style="14" customWidth="1"/>
    <col min="14071" max="14071" width="10.28515625" style="14" customWidth="1"/>
    <col min="14072" max="14072" width="9.140625" style="14"/>
    <col min="14073" max="14074" width="8.140625" style="14" customWidth="1"/>
    <col min="14075" max="14076" width="9.140625" style="14"/>
    <col min="14077" max="14077" width="7.28515625" style="14" customWidth="1"/>
    <col min="14078" max="14078" width="7.85546875" style="14" customWidth="1"/>
    <col min="14079" max="14079" width="10.7109375" style="14" customWidth="1"/>
    <col min="14080" max="14080" width="9.140625" style="14" customWidth="1"/>
    <col min="14081" max="14081" width="7.140625" style="14" customWidth="1"/>
    <col min="14082" max="14082" width="9.140625" style="14" customWidth="1"/>
    <col min="14083" max="14083" width="13.85546875" style="14" customWidth="1"/>
    <col min="14084" max="14279" width="9.140625" style="14"/>
    <col min="14280" max="14280" width="5" style="14" customWidth="1"/>
    <col min="14281" max="14281" width="50.5703125" style="14" customWidth="1"/>
    <col min="14282" max="14282" width="9.140625" style="14"/>
    <col min="14283" max="14283" width="9.28515625" style="14" customWidth="1"/>
    <col min="14284" max="14284" width="7.42578125" style="14" customWidth="1"/>
    <col min="14285" max="14285" width="7.28515625" style="14" customWidth="1"/>
    <col min="14286" max="14286" width="7.42578125" style="14" customWidth="1"/>
    <col min="14287" max="14287" width="11.85546875" style="14" customWidth="1"/>
    <col min="14288" max="14303" width="0" style="14" hidden="1" customWidth="1"/>
    <col min="14304" max="14304" width="9.42578125" style="14" bestFit="1" customWidth="1"/>
    <col min="14305" max="14305" width="7.42578125" style="14" customWidth="1"/>
    <col min="14306" max="14306" width="7.85546875" style="14" customWidth="1"/>
    <col min="14307" max="14307" width="10.42578125" style="14" customWidth="1"/>
    <col min="14308" max="14308" width="9.140625" style="14"/>
    <col min="14309" max="14309" width="6.7109375" style="14" customWidth="1"/>
    <col min="14310" max="14310" width="8" style="14" customWidth="1"/>
    <col min="14311" max="14312" width="9.140625" style="14"/>
    <col min="14313" max="14314" width="7.7109375" style="14" customWidth="1"/>
    <col min="14315" max="14315" width="11.28515625" style="14" customWidth="1"/>
    <col min="14316" max="14316" width="9.140625" style="14"/>
    <col min="14317" max="14317" width="7" style="14" customWidth="1"/>
    <col min="14318" max="14318" width="7.7109375" style="14" customWidth="1"/>
    <col min="14319" max="14320" width="9.140625" style="14"/>
    <col min="14321" max="14321" width="7.5703125" style="14" customWidth="1"/>
    <col min="14322" max="14322" width="8.140625" style="14" customWidth="1"/>
    <col min="14323" max="14323" width="10.7109375" style="14" customWidth="1"/>
    <col min="14324" max="14324" width="9.140625" style="14"/>
    <col min="14325" max="14325" width="7.5703125" style="14" customWidth="1"/>
    <col min="14326" max="14326" width="7.7109375" style="14" customWidth="1"/>
    <col min="14327" max="14327" width="10.28515625" style="14" customWidth="1"/>
    <col min="14328" max="14328" width="9.140625" style="14"/>
    <col min="14329" max="14330" width="8.140625" style="14" customWidth="1"/>
    <col min="14331" max="14332" width="9.140625" style="14"/>
    <col min="14333" max="14333" width="7.28515625" style="14" customWidth="1"/>
    <col min="14334" max="14334" width="7.85546875" style="14" customWidth="1"/>
    <col min="14335" max="14335" width="10.7109375" style="14" customWidth="1"/>
    <col min="14336" max="14336" width="9.140625" style="14" customWidth="1"/>
    <col min="14337" max="14337" width="7.140625" style="14" customWidth="1"/>
    <col min="14338" max="14338" width="9.140625" style="14" customWidth="1"/>
    <col min="14339" max="14339" width="13.85546875" style="14" customWidth="1"/>
    <col min="14340" max="14535" width="9.140625" style="14"/>
    <col min="14536" max="14536" width="5" style="14" customWidth="1"/>
    <col min="14537" max="14537" width="50.5703125" style="14" customWidth="1"/>
    <col min="14538" max="14538" width="9.140625" style="14"/>
    <col min="14539" max="14539" width="9.28515625" style="14" customWidth="1"/>
    <col min="14540" max="14540" width="7.42578125" style="14" customWidth="1"/>
    <col min="14541" max="14541" width="7.28515625" style="14" customWidth="1"/>
    <col min="14542" max="14542" width="7.42578125" style="14" customWidth="1"/>
    <col min="14543" max="14543" width="11.85546875" style="14" customWidth="1"/>
    <col min="14544" max="14559" width="0" style="14" hidden="1" customWidth="1"/>
    <col min="14560" max="14560" width="9.42578125" style="14" bestFit="1" customWidth="1"/>
    <col min="14561" max="14561" width="7.42578125" style="14" customWidth="1"/>
    <col min="14562" max="14562" width="7.85546875" style="14" customWidth="1"/>
    <col min="14563" max="14563" width="10.42578125" style="14" customWidth="1"/>
    <col min="14564" max="14564" width="9.140625" style="14"/>
    <col min="14565" max="14565" width="6.7109375" style="14" customWidth="1"/>
    <col min="14566" max="14566" width="8" style="14" customWidth="1"/>
    <col min="14567" max="14568" width="9.140625" style="14"/>
    <col min="14569" max="14570" width="7.7109375" style="14" customWidth="1"/>
    <col min="14571" max="14571" width="11.28515625" style="14" customWidth="1"/>
    <col min="14572" max="14572" width="9.140625" style="14"/>
    <col min="14573" max="14573" width="7" style="14" customWidth="1"/>
    <col min="14574" max="14574" width="7.7109375" style="14" customWidth="1"/>
    <col min="14575" max="14576" width="9.140625" style="14"/>
    <col min="14577" max="14577" width="7.5703125" style="14" customWidth="1"/>
    <col min="14578" max="14578" width="8.140625" style="14" customWidth="1"/>
    <col min="14579" max="14579" width="10.7109375" style="14" customWidth="1"/>
    <col min="14580" max="14580" width="9.140625" style="14"/>
    <col min="14581" max="14581" width="7.5703125" style="14" customWidth="1"/>
    <col min="14582" max="14582" width="7.7109375" style="14" customWidth="1"/>
    <col min="14583" max="14583" width="10.28515625" style="14" customWidth="1"/>
    <col min="14584" max="14584" width="9.140625" style="14"/>
    <col min="14585" max="14586" width="8.140625" style="14" customWidth="1"/>
    <col min="14587" max="14588" width="9.140625" style="14"/>
    <col min="14589" max="14589" width="7.28515625" style="14" customWidth="1"/>
    <col min="14590" max="14590" width="7.85546875" style="14" customWidth="1"/>
    <col min="14591" max="14591" width="10.7109375" style="14" customWidth="1"/>
    <col min="14592" max="14592" width="9.140625" style="14" customWidth="1"/>
    <col min="14593" max="14593" width="7.140625" style="14" customWidth="1"/>
    <col min="14594" max="14594" width="9.140625" style="14" customWidth="1"/>
    <col min="14595" max="14595" width="13.85546875" style="14" customWidth="1"/>
    <col min="14596" max="14791" width="9.140625" style="14"/>
    <col min="14792" max="14792" width="5" style="14" customWidth="1"/>
    <col min="14793" max="14793" width="50.5703125" style="14" customWidth="1"/>
    <col min="14794" max="14794" width="9.140625" style="14"/>
    <col min="14795" max="14795" width="9.28515625" style="14" customWidth="1"/>
    <col min="14796" max="14796" width="7.42578125" style="14" customWidth="1"/>
    <col min="14797" max="14797" width="7.28515625" style="14" customWidth="1"/>
    <col min="14798" max="14798" width="7.42578125" style="14" customWidth="1"/>
    <col min="14799" max="14799" width="11.85546875" style="14" customWidth="1"/>
    <col min="14800" max="14815" width="0" style="14" hidden="1" customWidth="1"/>
    <col min="14816" max="14816" width="9.42578125" style="14" bestFit="1" customWidth="1"/>
    <col min="14817" max="14817" width="7.42578125" style="14" customWidth="1"/>
    <col min="14818" max="14818" width="7.85546875" style="14" customWidth="1"/>
    <col min="14819" max="14819" width="10.42578125" style="14" customWidth="1"/>
    <col min="14820" max="14820" width="9.140625" style="14"/>
    <col min="14821" max="14821" width="6.7109375" style="14" customWidth="1"/>
    <col min="14822" max="14822" width="8" style="14" customWidth="1"/>
    <col min="14823" max="14824" width="9.140625" style="14"/>
    <col min="14825" max="14826" width="7.7109375" style="14" customWidth="1"/>
    <col min="14827" max="14827" width="11.28515625" style="14" customWidth="1"/>
    <col min="14828" max="14828" width="9.140625" style="14"/>
    <col min="14829" max="14829" width="7" style="14" customWidth="1"/>
    <col min="14830" max="14830" width="7.7109375" style="14" customWidth="1"/>
    <col min="14831" max="14832" width="9.140625" style="14"/>
    <col min="14833" max="14833" width="7.5703125" style="14" customWidth="1"/>
    <col min="14834" max="14834" width="8.140625" style="14" customWidth="1"/>
    <col min="14835" max="14835" width="10.7109375" style="14" customWidth="1"/>
    <col min="14836" max="14836" width="9.140625" style="14"/>
    <col min="14837" max="14837" width="7.5703125" style="14" customWidth="1"/>
    <col min="14838" max="14838" width="7.7109375" style="14" customWidth="1"/>
    <col min="14839" max="14839" width="10.28515625" style="14" customWidth="1"/>
    <col min="14840" max="14840" width="9.140625" style="14"/>
    <col min="14841" max="14842" width="8.140625" style="14" customWidth="1"/>
    <col min="14843" max="14844" width="9.140625" style="14"/>
    <col min="14845" max="14845" width="7.28515625" style="14" customWidth="1"/>
    <col min="14846" max="14846" width="7.85546875" style="14" customWidth="1"/>
    <col min="14847" max="14847" width="10.7109375" style="14" customWidth="1"/>
    <col min="14848" max="14848" width="9.140625" style="14" customWidth="1"/>
    <col min="14849" max="14849" width="7.140625" style="14" customWidth="1"/>
    <col min="14850" max="14850" width="9.140625" style="14" customWidth="1"/>
    <col min="14851" max="14851" width="13.85546875" style="14" customWidth="1"/>
    <col min="14852" max="15047" width="9.140625" style="14"/>
    <col min="15048" max="15048" width="5" style="14" customWidth="1"/>
    <col min="15049" max="15049" width="50.5703125" style="14" customWidth="1"/>
    <col min="15050" max="15050" width="9.140625" style="14"/>
    <col min="15051" max="15051" width="9.28515625" style="14" customWidth="1"/>
    <col min="15052" max="15052" width="7.42578125" style="14" customWidth="1"/>
    <col min="15053" max="15053" width="7.28515625" style="14" customWidth="1"/>
    <col min="15054" max="15054" width="7.42578125" style="14" customWidth="1"/>
    <col min="15055" max="15055" width="11.85546875" style="14" customWidth="1"/>
    <col min="15056" max="15071" width="0" style="14" hidden="1" customWidth="1"/>
    <col min="15072" max="15072" width="9.42578125" style="14" bestFit="1" customWidth="1"/>
    <col min="15073" max="15073" width="7.42578125" style="14" customWidth="1"/>
    <col min="15074" max="15074" width="7.85546875" style="14" customWidth="1"/>
    <col min="15075" max="15075" width="10.42578125" style="14" customWidth="1"/>
    <col min="15076" max="15076" width="9.140625" style="14"/>
    <col min="15077" max="15077" width="6.7109375" style="14" customWidth="1"/>
    <col min="15078" max="15078" width="8" style="14" customWidth="1"/>
    <col min="15079" max="15080" width="9.140625" style="14"/>
    <col min="15081" max="15082" width="7.7109375" style="14" customWidth="1"/>
    <col min="15083" max="15083" width="11.28515625" style="14" customWidth="1"/>
    <col min="15084" max="15084" width="9.140625" style="14"/>
    <col min="15085" max="15085" width="7" style="14" customWidth="1"/>
    <col min="15086" max="15086" width="7.7109375" style="14" customWidth="1"/>
    <col min="15087" max="15088" width="9.140625" style="14"/>
    <col min="15089" max="15089" width="7.5703125" style="14" customWidth="1"/>
    <col min="15090" max="15090" width="8.140625" style="14" customWidth="1"/>
    <col min="15091" max="15091" width="10.7109375" style="14" customWidth="1"/>
    <col min="15092" max="15092" width="9.140625" style="14"/>
    <col min="15093" max="15093" width="7.5703125" style="14" customWidth="1"/>
    <col min="15094" max="15094" width="7.7109375" style="14" customWidth="1"/>
    <col min="15095" max="15095" width="10.28515625" style="14" customWidth="1"/>
    <col min="15096" max="15096" width="9.140625" style="14"/>
    <col min="15097" max="15098" width="8.140625" style="14" customWidth="1"/>
    <col min="15099" max="15100" width="9.140625" style="14"/>
    <col min="15101" max="15101" width="7.28515625" style="14" customWidth="1"/>
    <col min="15102" max="15102" width="7.85546875" style="14" customWidth="1"/>
    <col min="15103" max="15103" width="10.7109375" style="14" customWidth="1"/>
    <col min="15104" max="15104" width="9.140625" style="14" customWidth="1"/>
    <col min="15105" max="15105" width="7.140625" style="14" customWidth="1"/>
    <col min="15106" max="15106" width="9.140625" style="14" customWidth="1"/>
    <col min="15107" max="15107" width="13.85546875" style="14" customWidth="1"/>
    <col min="15108" max="15303" width="9.140625" style="14"/>
    <col min="15304" max="15304" width="5" style="14" customWidth="1"/>
    <col min="15305" max="15305" width="50.5703125" style="14" customWidth="1"/>
    <col min="15306" max="15306" width="9.140625" style="14"/>
    <col min="15307" max="15307" width="9.28515625" style="14" customWidth="1"/>
    <col min="15308" max="15308" width="7.42578125" style="14" customWidth="1"/>
    <col min="15309" max="15309" width="7.28515625" style="14" customWidth="1"/>
    <col min="15310" max="15310" width="7.42578125" style="14" customWidth="1"/>
    <col min="15311" max="15311" width="11.85546875" style="14" customWidth="1"/>
    <col min="15312" max="15327" width="0" style="14" hidden="1" customWidth="1"/>
    <col min="15328" max="15328" width="9.42578125" style="14" bestFit="1" customWidth="1"/>
    <col min="15329" max="15329" width="7.42578125" style="14" customWidth="1"/>
    <col min="15330" max="15330" width="7.85546875" style="14" customWidth="1"/>
    <col min="15331" max="15331" width="10.42578125" style="14" customWidth="1"/>
    <col min="15332" max="15332" width="9.140625" style="14"/>
    <col min="15333" max="15333" width="6.7109375" style="14" customWidth="1"/>
    <col min="15334" max="15334" width="8" style="14" customWidth="1"/>
    <col min="15335" max="15336" width="9.140625" style="14"/>
    <col min="15337" max="15338" width="7.7109375" style="14" customWidth="1"/>
    <col min="15339" max="15339" width="11.28515625" style="14" customWidth="1"/>
    <col min="15340" max="15340" width="9.140625" style="14"/>
    <col min="15341" max="15341" width="7" style="14" customWidth="1"/>
    <col min="15342" max="15342" width="7.7109375" style="14" customWidth="1"/>
    <col min="15343" max="15344" width="9.140625" style="14"/>
    <col min="15345" max="15345" width="7.5703125" style="14" customWidth="1"/>
    <col min="15346" max="15346" width="8.140625" style="14" customWidth="1"/>
    <col min="15347" max="15347" width="10.7109375" style="14" customWidth="1"/>
    <col min="15348" max="15348" width="9.140625" style="14"/>
    <col min="15349" max="15349" width="7.5703125" style="14" customWidth="1"/>
    <col min="15350" max="15350" width="7.7109375" style="14" customWidth="1"/>
    <col min="15351" max="15351" width="10.28515625" style="14" customWidth="1"/>
    <col min="15352" max="15352" width="9.140625" style="14"/>
    <col min="15353" max="15354" width="8.140625" style="14" customWidth="1"/>
    <col min="15355" max="15356" width="9.140625" style="14"/>
    <col min="15357" max="15357" width="7.28515625" style="14" customWidth="1"/>
    <col min="15358" max="15358" width="7.85546875" style="14" customWidth="1"/>
    <col min="15359" max="15359" width="10.7109375" style="14" customWidth="1"/>
    <col min="15360" max="15360" width="9.140625" style="14" customWidth="1"/>
    <col min="15361" max="15361" width="7.140625" style="14" customWidth="1"/>
    <col min="15362" max="15362" width="9.140625" style="14" customWidth="1"/>
    <col min="15363" max="15363" width="13.85546875" style="14" customWidth="1"/>
    <col min="15364" max="15559" width="9.140625" style="14"/>
    <col min="15560" max="15560" width="5" style="14" customWidth="1"/>
    <col min="15561" max="15561" width="50.5703125" style="14" customWidth="1"/>
    <col min="15562" max="15562" width="9.140625" style="14"/>
    <col min="15563" max="15563" width="9.28515625" style="14" customWidth="1"/>
    <col min="15564" max="15564" width="7.42578125" style="14" customWidth="1"/>
    <col min="15565" max="15565" width="7.28515625" style="14" customWidth="1"/>
    <col min="15566" max="15566" width="7.42578125" style="14" customWidth="1"/>
    <col min="15567" max="15567" width="11.85546875" style="14" customWidth="1"/>
    <col min="15568" max="15583" width="0" style="14" hidden="1" customWidth="1"/>
    <col min="15584" max="15584" width="9.42578125" style="14" bestFit="1" customWidth="1"/>
    <col min="15585" max="15585" width="7.42578125" style="14" customWidth="1"/>
    <col min="15586" max="15586" width="7.85546875" style="14" customWidth="1"/>
    <col min="15587" max="15587" width="10.42578125" style="14" customWidth="1"/>
    <col min="15588" max="15588" width="9.140625" style="14"/>
    <col min="15589" max="15589" width="6.7109375" style="14" customWidth="1"/>
    <col min="15590" max="15590" width="8" style="14" customWidth="1"/>
    <col min="15591" max="15592" width="9.140625" style="14"/>
    <col min="15593" max="15594" width="7.7109375" style="14" customWidth="1"/>
    <col min="15595" max="15595" width="11.28515625" style="14" customWidth="1"/>
    <col min="15596" max="15596" width="9.140625" style="14"/>
    <col min="15597" max="15597" width="7" style="14" customWidth="1"/>
    <col min="15598" max="15598" width="7.7109375" style="14" customWidth="1"/>
    <col min="15599" max="15600" width="9.140625" style="14"/>
    <col min="15601" max="15601" width="7.5703125" style="14" customWidth="1"/>
    <col min="15602" max="15602" width="8.140625" style="14" customWidth="1"/>
    <col min="15603" max="15603" width="10.7109375" style="14" customWidth="1"/>
    <col min="15604" max="15604" width="9.140625" style="14"/>
    <col min="15605" max="15605" width="7.5703125" style="14" customWidth="1"/>
    <col min="15606" max="15606" width="7.7109375" style="14" customWidth="1"/>
    <col min="15607" max="15607" width="10.28515625" style="14" customWidth="1"/>
    <col min="15608" max="15608" width="9.140625" style="14"/>
    <col min="15609" max="15610" width="8.140625" style="14" customWidth="1"/>
    <col min="15611" max="15612" width="9.140625" style="14"/>
    <col min="15613" max="15613" width="7.28515625" style="14" customWidth="1"/>
    <col min="15614" max="15614" width="7.85546875" style="14" customWidth="1"/>
    <col min="15615" max="15615" width="10.7109375" style="14" customWidth="1"/>
    <col min="15616" max="15616" width="9.140625" style="14" customWidth="1"/>
    <col min="15617" max="15617" width="7.140625" style="14" customWidth="1"/>
    <col min="15618" max="15618" width="9.140625" style="14" customWidth="1"/>
    <col min="15619" max="15619" width="13.85546875" style="14" customWidth="1"/>
    <col min="15620" max="15815" width="9.140625" style="14"/>
    <col min="15816" max="15816" width="5" style="14" customWidth="1"/>
    <col min="15817" max="15817" width="50.5703125" style="14" customWidth="1"/>
    <col min="15818" max="15818" width="9.140625" style="14"/>
    <col min="15819" max="15819" width="9.28515625" style="14" customWidth="1"/>
    <col min="15820" max="15820" width="7.42578125" style="14" customWidth="1"/>
    <col min="15821" max="15821" width="7.28515625" style="14" customWidth="1"/>
    <col min="15822" max="15822" width="7.42578125" style="14" customWidth="1"/>
    <col min="15823" max="15823" width="11.85546875" style="14" customWidth="1"/>
    <col min="15824" max="15839" width="0" style="14" hidden="1" customWidth="1"/>
    <col min="15840" max="15840" width="9.42578125" style="14" bestFit="1" customWidth="1"/>
    <col min="15841" max="15841" width="7.42578125" style="14" customWidth="1"/>
    <col min="15842" max="15842" width="7.85546875" style="14" customWidth="1"/>
    <col min="15843" max="15843" width="10.42578125" style="14" customWidth="1"/>
    <col min="15844" max="15844" width="9.140625" style="14"/>
    <col min="15845" max="15845" width="6.7109375" style="14" customWidth="1"/>
    <col min="15846" max="15846" width="8" style="14" customWidth="1"/>
    <col min="15847" max="15848" width="9.140625" style="14"/>
    <col min="15849" max="15850" width="7.7109375" style="14" customWidth="1"/>
    <col min="15851" max="15851" width="11.28515625" style="14" customWidth="1"/>
    <col min="15852" max="15852" width="9.140625" style="14"/>
    <col min="15853" max="15853" width="7" style="14" customWidth="1"/>
    <col min="15854" max="15854" width="7.7109375" style="14" customWidth="1"/>
    <col min="15855" max="15856" width="9.140625" style="14"/>
    <col min="15857" max="15857" width="7.5703125" style="14" customWidth="1"/>
    <col min="15858" max="15858" width="8.140625" style="14" customWidth="1"/>
    <col min="15859" max="15859" width="10.7109375" style="14" customWidth="1"/>
    <col min="15860" max="15860" width="9.140625" style="14"/>
    <col min="15861" max="15861" width="7.5703125" style="14" customWidth="1"/>
    <col min="15862" max="15862" width="7.7109375" style="14" customWidth="1"/>
    <col min="15863" max="15863" width="10.28515625" style="14" customWidth="1"/>
    <col min="15864" max="15864" width="9.140625" style="14"/>
    <col min="15865" max="15866" width="8.140625" style="14" customWidth="1"/>
    <col min="15867" max="15868" width="9.140625" style="14"/>
    <col min="15869" max="15869" width="7.28515625" style="14" customWidth="1"/>
    <col min="15870" max="15870" width="7.85546875" style="14" customWidth="1"/>
    <col min="15871" max="15871" width="10.7109375" style="14" customWidth="1"/>
    <col min="15872" max="15872" width="9.140625" style="14" customWidth="1"/>
    <col min="15873" max="15873" width="7.140625" style="14" customWidth="1"/>
    <col min="15874" max="15874" width="9.140625" style="14" customWidth="1"/>
    <col min="15875" max="15875" width="13.85546875" style="14" customWidth="1"/>
    <col min="15876" max="16071" width="9.140625" style="14"/>
    <col min="16072" max="16072" width="5" style="14" customWidth="1"/>
    <col min="16073" max="16073" width="50.5703125" style="14" customWidth="1"/>
    <col min="16074" max="16074" width="9.140625" style="14"/>
    <col min="16075" max="16075" width="9.28515625" style="14" customWidth="1"/>
    <col min="16076" max="16076" width="7.42578125" style="14" customWidth="1"/>
    <col min="16077" max="16077" width="7.28515625" style="14" customWidth="1"/>
    <col min="16078" max="16078" width="7.42578125" style="14" customWidth="1"/>
    <col min="16079" max="16079" width="11.85546875" style="14" customWidth="1"/>
    <col min="16080" max="16095" width="0" style="14" hidden="1" customWidth="1"/>
    <col min="16096" max="16096" width="9.42578125" style="14" bestFit="1" customWidth="1"/>
    <col min="16097" max="16097" width="7.42578125" style="14" customWidth="1"/>
    <col min="16098" max="16098" width="7.85546875" style="14" customWidth="1"/>
    <col min="16099" max="16099" width="10.42578125" style="14" customWidth="1"/>
    <col min="16100" max="16100" width="9.140625" style="14"/>
    <col min="16101" max="16101" width="6.7109375" style="14" customWidth="1"/>
    <col min="16102" max="16102" width="8" style="14" customWidth="1"/>
    <col min="16103" max="16104" width="9.140625" style="14"/>
    <col min="16105" max="16106" width="7.7109375" style="14" customWidth="1"/>
    <col min="16107" max="16107" width="11.28515625" style="14" customWidth="1"/>
    <col min="16108" max="16108" width="9.140625" style="14"/>
    <col min="16109" max="16109" width="7" style="14" customWidth="1"/>
    <col min="16110" max="16110" width="7.7109375" style="14" customWidth="1"/>
    <col min="16111" max="16112" width="9.140625" style="14"/>
    <col min="16113" max="16113" width="7.5703125" style="14" customWidth="1"/>
    <col min="16114" max="16114" width="8.140625" style="14" customWidth="1"/>
    <col min="16115" max="16115" width="10.7109375" style="14" customWidth="1"/>
    <col min="16116" max="16116" width="9.140625" style="14"/>
    <col min="16117" max="16117" width="7.5703125" style="14" customWidth="1"/>
    <col min="16118" max="16118" width="7.7109375" style="14" customWidth="1"/>
    <col min="16119" max="16119" width="10.28515625" style="14" customWidth="1"/>
    <col min="16120" max="16120" width="9.140625" style="14"/>
    <col min="16121" max="16122" width="8.140625" style="14" customWidth="1"/>
    <col min="16123" max="16124" width="9.140625" style="14"/>
    <col min="16125" max="16125" width="7.28515625" style="14" customWidth="1"/>
    <col min="16126" max="16126" width="7.85546875" style="14" customWidth="1"/>
    <col min="16127" max="16127" width="10.7109375" style="14" customWidth="1"/>
    <col min="16128" max="16128" width="9.140625" style="14" customWidth="1"/>
    <col min="16129" max="16129" width="7.140625" style="14" customWidth="1"/>
    <col min="16130" max="16130" width="9.140625" style="14" customWidth="1"/>
    <col min="16131" max="16131" width="13.85546875" style="14" customWidth="1"/>
    <col min="16132" max="16384" width="9.140625" style="14"/>
  </cols>
  <sheetData>
    <row r="1" spans="1:3" s="4" customFormat="1" x14ac:dyDescent="0.25">
      <c r="A1" s="89" t="s">
        <v>101</v>
      </c>
      <c r="B1" s="89"/>
      <c r="C1" s="3"/>
    </row>
    <row r="2" spans="1:3" s="4" customFormat="1" x14ac:dyDescent="0.25">
      <c r="A2" s="89" t="s">
        <v>102</v>
      </c>
      <c r="B2" s="89"/>
      <c r="C2" s="3"/>
    </row>
    <row r="3" spans="1:3" s="4" customFormat="1" x14ac:dyDescent="0.25">
      <c r="A3" s="89" t="s">
        <v>105</v>
      </c>
      <c r="B3" s="89"/>
      <c r="C3" s="3"/>
    </row>
    <row r="4" spans="1:3" s="8" customFormat="1" ht="15.75" customHeight="1" x14ac:dyDescent="0.25">
      <c r="A4" s="5"/>
      <c r="B4" s="6"/>
      <c r="C4" s="7"/>
    </row>
    <row r="5" spans="1:3" s="8" customFormat="1" x14ac:dyDescent="0.25">
      <c r="A5" s="9"/>
      <c r="B5" s="10" t="s">
        <v>103</v>
      </c>
      <c r="C5" s="11">
        <v>0</v>
      </c>
    </row>
    <row r="6" spans="1:3" x14ac:dyDescent="0.25">
      <c r="A6" s="1"/>
      <c r="B6" s="12" t="s">
        <v>104</v>
      </c>
      <c r="C6" s="13"/>
    </row>
    <row r="7" spans="1:3" ht="13.5" customHeight="1" x14ac:dyDescent="0.25">
      <c r="A7" s="15"/>
      <c r="B7" s="16" t="s">
        <v>0</v>
      </c>
      <c r="C7" s="17">
        <v>4443.2640000000001</v>
      </c>
    </row>
    <row r="8" spans="1:3" ht="14.25" customHeight="1" x14ac:dyDescent="0.25">
      <c r="A8" s="18"/>
      <c r="B8" s="19" t="s">
        <v>1</v>
      </c>
      <c r="C8" s="17">
        <v>3996.3840000000009</v>
      </c>
    </row>
    <row r="9" spans="1:3" ht="13.5" customHeight="1" x14ac:dyDescent="0.25">
      <c r="A9" s="18"/>
      <c r="B9" s="19" t="s">
        <v>2</v>
      </c>
      <c r="C9" s="17">
        <v>10469.759999999997</v>
      </c>
    </row>
    <row r="10" spans="1:3" ht="14.25" customHeight="1" x14ac:dyDescent="0.25">
      <c r="A10" s="18"/>
      <c r="B10" s="1" t="s">
        <v>3</v>
      </c>
      <c r="C10" s="17">
        <v>9990.9600000000009</v>
      </c>
    </row>
    <row r="11" spans="1:3" x14ac:dyDescent="0.25">
      <c r="A11" s="20"/>
      <c r="B11" s="16" t="s">
        <v>4</v>
      </c>
      <c r="C11" s="17">
        <v>5165.9009999999998</v>
      </c>
    </row>
    <row r="12" spans="1:3" x14ac:dyDescent="0.25">
      <c r="A12" s="18"/>
      <c r="B12" s="1" t="s">
        <v>5</v>
      </c>
      <c r="C12" s="17">
        <v>336.28</v>
      </c>
    </row>
    <row r="13" spans="1:3" ht="16.5" thickBot="1" x14ac:dyDescent="0.3">
      <c r="A13" s="21"/>
      <c r="B13" s="2" t="s">
        <v>6</v>
      </c>
      <c r="C13" s="22">
        <f>SUM(C7:C12)</f>
        <v>34402.548999999992</v>
      </c>
    </row>
    <row r="14" spans="1:3" ht="16.5" thickBot="1" x14ac:dyDescent="0.3">
      <c r="A14" s="23" t="s">
        <v>7</v>
      </c>
      <c r="B14" s="24" t="s">
        <v>8</v>
      </c>
      <c r="C14" s="25"/>
    </row>
    <row r="15" spans="1:3" ht="15" customHeight="1" x14ac:dyDescent="0.25">
      <c r="A15" s="20"/>
      <c r="B15" s="16" t="s">
        <v>9</v>
      </c>
      <c r="C15" s="17">
        <v>0</v>
      </c>
    </row>
    <row r="16" spans="1:3" ht="15" customHeight="1" x14ac:dyDescent="0.25">
      <c r="A16" s="18"/>
      <c r="B16" s="19" t="s">
        <v>10</v>
      </c>
      <c r="C16" s="17">
        <v>0</v>
      </c>
    </row>
    <row r="17" spans="1:3" ht="20.25" customHeight="1" x14ac:dyDescent="0.25">
      <c r="A17" s="21"/>
      <c r="B17" s="26" t="s">
        <v>11</v>
      </c>
      <c r="C17" s="17">
        <v>0</v>
      </c>
    </row>
    <row r="18" spans="1:3" ht="20.25" customHeight="1" x14ac:dyDescent="0.25">
      <c r="A18" s="21"/>
      <c r="B18" s="2" t="s">
        <v>12</v>
      </c>
      <c r="C18" s="17">
        <v>0</v>
      </c>
    </row>
    <row r="19" spans="1:3" ht="12.75" customHeight="1" thickBot="1" x14ac:dyDescent="0.3">
      <c r="A19" s="27"/>
      <c r="B19" s="2" t="s">
        <v>6</v>
      </c>
      <c r="C19" s="22">
        <v>0</v>
      </c>
    </row>
    <row r="20" spans="1:3" ht="13.5" customHeight="1" thickBot="1" x14ac:dyDescent="0.3">
      <c r="A20" s="28" t="s">
        <v>13</v>
      </c>
      <c r="B20" s="29" t="s">
        <v>14</v>
      </c>
      <c r="C20" s="30"/>
    </row>
    <row r="21" spans="1:3" ht="14.25" customHeight="1" x14ac:dyDescent="0.25">
      <c r="A21" s="20"/>
      <c r="B21" s="16" t="s">
        <v>15</v>
      </c>
      <c r="C21" s="17">
        <v>539.4</v>
      </c>
    </row>
    <row r="22" spans="1:3" ht="15" customHeight="1" x14ac:dyDescent="0.25">
      <c r="A22" s="18"/>
      <c r="B22" s="19" t="s">
        <v>16</v>
      </c>
      <c r="C22" s="17">
        <v>1836.9</v>
      </c>
    </row>
    <row r="23" spans="1:3" ht="15" customHeight="1" x14ac:dyDescent="0.25">
      <c r="A23" s="18"/>
      <c r="B23" s="19" t="s">
        <v>17</v>
      </c>
      <c r="C23" s="17">
        <v>1912.18</v>
      </c>
    </row>
    <row r="24" spans="1:3" x14ac:dyDescent="0.25">
      <c r="A24" s="18"/>
      <c r="B24" s="1" t="s">
        <v>18</v>
      </c>
      <c r="C24" s="17">
        <v>1358.028</v>
      </c>
    </row>
    <row r="25" spans="1:3" x14ac:dyDescent="0.25">
      <c r="A25" s="21"/>
      <c r="B25" s="2" t="s">
        <v>19</v>
      </c>
      <c r="C25" s="17">
        <v>65.72</v>
      </c>
    </row>
    <row r="26" spans="1:3" x14ac:dyDescent="0.25">
      <c r="A26" s="21"/>
      <c r="B26" s="2" t="s">
        <v>20</v>
      </c>
      <c r="C26" s="17">
        <v>3673.4379999999996</v>
      </c>
    </row>
    <row r="27" spans="1:3" ht="16.5" thickBot="1" x14ac:dyDescent="0.3">
      <c r="A27" s="21"/>
      <c r="B27" s="2" t="s">
        <v>6</v>
      </c>
      <c r="C27" s="87">
        <f>SUM(C21:C26)</f>
        <v>9385.6660000000011</v>
      </c>
    </row>
    <row r="28" spans="1:3" ht="16.5" thickBot="1" x14ac:dyDescent="0.3">
      <c r="A28" s="28" t="s">
        <v>21</v>
      </c>
      <c r="B28" s="29" t="s">
        <v>22</v>
      </c>
      <c r="C28" s="30"/>
    </row>
    <row r="29" spans="1:3" x14ac:dyDescent="0.25">
      <c r="A29" s="31"/>
      <c r="B29" s="32" t="s">
        <v>23</v>
      </c>
      <c r="C29" s="17">
        <v>679.01400000000012</v>
      </c>
    </row>
    <row r="30" spans="1:3" ht="15" customHeight="1" x14ac:dyDescent="0.25">
      <c r="A30" s="33"/>
      <c r="B30" s="19" t="s">
        <v>24</v>
      </c>
      <c r="C30" s="17">
        <v>3055.6413000000002</v>
      </c>
    </row>
    <row r="31" spans="1:3" ht="16.5" customHeight="1" x14ac:dyDescent="0.25">
      <c r="A31" s="33"/>
      <c r="B31" s="19" t="s">
        <v>25</v>
      </c>
      <c r="C31" s="17">
        <v>365.4</v>
      </c>
    </row>
    <row r="32" spans="1:3" ht="30.75" customHeight="1" x14ac:dyDescent="0.25">
      <c r="A32" s="33"/>
      <c r="B32" s="19" t="s">
        <v>26</v>
      </c>
      <c r="C32" s="17">
        <v>0</v>
      </c>
    </row>
    <row r="33" spans="1:3" ht="30" customHeight="1" x14ac:dyDescent="0.25">
      <c r="A33" s="33"/>
      <c r="B33" s="19" t="s">
        <v>27</v>
      </c>
      <c r="C33" s="17">
        <v>405</v>
      </c>
    </row>
    <row r="34" spans="1:3" ht="38.25" customHeight="1" x14ac:dyDescent="0.25">
      <c r="A34" s="33"/>
      <c r="B34" s="19" t="s">
        <v>28</v>
      </c>
      <c r="C34" s="17">
        <v>0</v>
      </c>
    </row>
    <row r="35" spans="1:3" ht="18" customHeight="1" thickBot="1" x14ac:dyDescent="0.3">
      <c r="A35" s="34"/>
      <c r="B35" s="26" t="s">
        <v>6</v>
      </c>
      <c r="C35" s="35">
        <f>SUM(C29:C34)</f>
        <v>4505.0553</v>
      </c>
    </row>
    <row r="36" spans="1:3" ht="15.75" customHeight="1" thickBot="1" x14ac:dyDescent="0.3">
      <c r="A36" s="28" t="s">
        <v>29</v>
      </c>
      <c r="B36" s="36" t="s">
        <v>30</v>
      </c>
      <c r="C36" s="77">
        <v>11882.237999999999</v>
      </c>
    </row>
    <row r="37" spans="1:3" ht="16.5" thickBot="1" x14ac:dyDescent="0.3">
      <c r="A37" s="28" t="s">
        <v>31</v>
      </c>
      <c r="B37" s="36" t="s">
        <v>32</v>
      </c>
      <c r="C37" s="78">
        <v>329.52</v>
      </c>
    </row>
    <row r="38" spans="1:3" ht="32.25" thickBot="1" x14ac:dyDescent="0.3">
      <c r="A38" s="28" t="s">
        <v>33</v>
      </c>
      <c r="B38" s="79" t="s">
        <v>34</v>
      </c>
      <c r="C38" s="30"/>
    </row>
    <row r="39" spans="1:3" ht="31.5" x14ac:dyDescent="0.25">
      <c r="A39" s="37"/>
      <c r="B39" s="38" t="s">
        <v>34</v>
      </c>
      <c r="C39" s="17">
        <v>20237.28</v>
      </c>
    </row>
    <row r="40" spans="1:3" x14ac:dyDescent="0.25">
      <c r="A40" s="31"/>
      <c r="B40" s="32" t="s">
        <v>35</v>
      </c>
      <c r="C40" s="17">
        <v>0</v>
      </c>
    </row>
    <row r="41" spans="1:3" x14ac:dyDescent="0.25">
      <c r="A41" s="33"/>
      <c r="B41" s="1" t="s">
        <v>36</v>
      </c>
      <c r="C41" s="17">
        <v>0</v>
      </c>
    </row>
    <row r="42" spans="1:3" x14ac:dyDescent="0.25">
      <c r="A42" s="33"/>
      <c r="B42" s="1" t="s">
        <v>37</v>
      </c>
      <c r="C42" s="17">
        <v>0</v>
      </c>
    </row>
    <row r="43" spans="1:3" x14ac:dyDescent="0.25">
      <c r="A43" s="33"/>
      <c r="B43" s="1" t="s">
        <v>38</v>
      </c>
      <c r="C43" s="17">
        <v>0</v>
      </c>
    </row>
    <row r="44" spans="1:3" x14ac:dyDescent="0.25">
      <c r="A44" s="33"/>
      <c r="B44" s="1" t="s">
        <v>39</v>
      </c>
      <c r="C44" s="17">
        <v>0</v>
      </c>
    </row>
    <row r="45" spans="1:3" ht="19.5" customHeight="1" thickBot="1" x14ac:dyDescent="0.3">
      <c r="A45" s="39"/>
      <c r="B45" s="40" t="s">
        <v>6</v>
      </c>
      <c r="C45" s="41">
        <v>20237.28</v>
      </c>
    </row>
    <row r="46" spans="1:3" ht="16.5" thickBot="1" x14ac:dyDescent="0.3">
      <c r="A46" s="28" t="s">
        <v>40</v>
      </c>
      <c r="B46" s="29" t="s">
        <v>41</v>
      </c>
      <c r="C46" s="30"/>
    </row>
    <row r="47" spans="1:3" x14ac:dyDescent="0.25">
      <c r="A47" s="37"/>
      <c r="B47" s="42" t="s">
        <v>42</v>
      </c>
      <c r="C47" s="17">
        <v>0</v>
      </c>
    </row>
    <row r="48" spans="1:3" x14ac:dyDescent="0.25">
      <c r="A48" s="31"/>
      <c r="B48" s="16" t="s">
        <v>43</v>
      </c>
      <c r="C48" s="17">
        <v>0</v>
      </c>
    </row>
    <row r="49" spans="1:3" ht="13.5" customHeight="1" x14ac:dyDescent="0.25">
      <c r="A49" s="34"/>
      <c r="B49" s="26" t="s">
        <v>44</v>
      </c>
      <c r="C49" s="17">
        <v>0</v>
      </c>
    </row>
    <row r="50" spans="1:3" ht="18.75" customHeight="1" x14ac:dyDescent="0.25">
      <c r="A50" s="34"/>
      <c r="B50" s="26" t="s">
        <v>45</v>
      </c>
      <c r="C50" s="17">
        <v>0</v>
      </c>
    </row>
    <row r="51" spans="1:3" ht="14.25" customHeight="1" x14ac:dyDescent="0.25">
      <c r="A51" s="34"/>
      <c r="B51" s="2" t="s">
        <v>46</v>
      </c>
      <c r="C51" s="17">
        <v>0</v>
      </c>
    </row>
    <row r="52" spans="1:3" ht="15.75" customHeight="1" x14ac:dyDescent="0.25">
      <c r="A52" s="34"/>
      <c r="B52" s="2" t="s">
        <v>47</v>
      </c>
      <c r="C52" s="17">
        <v>0</v>
      </c>
    </row>
    <row r="53" spans="1:3" ht="15" customHeight="1" thickBot="1" x14ac:dyDescent="0.3">
      <c r="A53" s="39"/>
      <c r="B53" s="40" t="s">
        <v>48</v>
      </c>
      <c r="C53" s="41">
        <v>0</v>
      </c>
    </row>
    <row r="54" spans="1:3" ht="16.5" thickBot="1" x14ac:dyDescent="0.3">
      <c r="A54" s="28" t="s">
        <v>49</v>
      </c>
      <c r="B54" s="29" t="s">
        <v>50</v>
      </c>
      <c r="C54" s="43"/>
    </row>
    <row r="55" spans="1:3" ht="30" customHeight="1" x14ac:dyDescent="0.25">
      <c r="A55" s="31"/>
      <c r="B55" s="16" t="s">
        <v>51</v>
      </c>
      <c r="C55" s="17">
        <v>3301.8720000000003</v>
      </c>
    </row>
    <row r="56" spans="1:3" ht="31.5" customHeight="1" x14ac:dyDescent="0.25">
      <c r="A56" s="33"/>
      <c r="B56" s="19" t="s">
        <v>52</v>
      </c>
      <c r="C56" s="17">
        <v>0</v>
      </c>
    </row>
    <row r="57" spans="1:3" ht="33" customHeight="1" x14ac:dyDescent="0.25">
      <c r="A57" s="33"/>
      <c r="B57" s="19" t="s">
        <v>53</v>
      </c>
      <c r="C57" s="17">
        <v>3301.8720000000003</v>
      </c>
    </row>
    <row r="58" spans="1:3" ht="33" customHeight="1" x14ac:dyDescent="0.25">
      <c r="A58" s="33"/>
      <c r="B58" s="19" t="s">
        <v>54</v>
      </c>
      <c r="C58" s="17">
        <v>6603.7440000000006</v>
      </c>
    </row>
    <row r="59" spans="1:3" ht="13.5" customHeight="1" x14ac:dyDescent="0.25">
      <c r="A59" s="34"/>
      <c r="B59" s="26" t="s">
        <v>55</v>
      </c>
      <c r="C59" s="17">
        <v>0</v>
      </c>
    </row>
    <row r="60" spans="1:3" ht="13.5" customHeight="1" x14ac:dyDescent="0.25">
      <c r="A60" s="34"/>
      <c r="B60" s="26" t="s">
        <v>56</v>
      </c>
      <c r="C60" s="17">
        <v>0</v>
      </c>
    </row>
    <row r="61" spans="1:3" ht="15.75" customHeight="1" thickBot="1" x14ac:dyDescent="0.3">
      <c r="A61" s="34"/>
      <c r="B61" s="2" t="s">
        <v>48</v>
      </c>
      <c r="C61" s="44">
        <f>SUM(C55:C60)</f>
        <v>13207.488000000001</v>
      </c>
    </row>
    <row r="62" spans="1:3" ht="14.25" customHeight="1" thickBot="1" x14ac:dyDescent="0.3">
      <c r="A62" s="28" t="s">
        <v>57</v>
      </c>
      <c r="B62" s="36" t="s">
        <v>58</v>
      </c>
      <c r="C62" s="45"/>
    </row>
    <row r="63" spans="1:3" ht="18" customHeight="1" x14ac:dyDescent="0.25">
      <c r="A63" s="46"/>
      <c r="B63" s="47" t="s">
        <v>59</v>
      </c>
      <c r="C63" s="48">
        <v>7573.9</v>
      </c>
    </row>
    <row r="64" spans="1:3" ht="15.75" customHeight="1" x14ac:dyDescent="0.25">
      <c r="A64" s="33"/>
      <c r="B64" s="1" t="s">
        <v>60</v>
      </c>
      <c r="C64" s="17">
        <v>2002.62</v>
      </c>
    </row>
    <row r="65" spans="1:3" x14ac:dyDescent="0.25">
      <c r="A65" s="33"/>
      <c r="B65" s="1" t="s">
        <v>61</v>
      </c>
      <c r="C65" s="17">
        <v>7717.76</v>
      </c>
    </row>
    <row r="66" spans="1:3" x14ac:dyDescent="0.25">
      <c r="A66" s="49"/>
      <c r="B66" s="50" t="s">
        <v>62</v>
      </c>
      <c r="C66" s="51">
        <v>8921.92</v>
      </c>
    </row>
    <row r="67" spans="1:3" x14ac:dyDescent="0.25">
      <c r="A67" s="52"/>
      <c r="B67" s="1" t="s">
        <v>48</v>
      </c>
      <c r="C67" s="53">
        <f>SUM(C63:C66)</f>
        <v>26216.199999999997</v>
      </c>
    </row>
    <row r="68" spans="1:3" ht="32.25" thickBot="1" x14ac:dyDescent="0.3">
      <c r="A68" s="54" t="s">
        <v>63</v>
      </c>
      <c r="B68" s="55" t="s">
        <v>64</v>
      </c>
      <c r="C68" s="80">
        <v>11077.248000000003</v>
      </c>
    </row>
    <row r="69" spans="1:3" ht="21" customHeight="1" thickBot="1" x14ac:dyDescent="0.3">
      <c r="A69" s="49" t="s">
        <v>65</v>
      </c>
      <c r="B69" s="56" t="s">
        <v>66</v>
      </c>
      <c r="C69" s="81">
        <v>3088.848</v>
      </c>
    </row>
    <row r="70" spans="1:3" ht="16.5" customHeight="1" thickBot="1" x14ac:dyDescent="0.3">
      <c r="A70" s="28" t="s">
        <v>67</v>
      </c>
      <c r="B70" s="36" t="s">
        <v>68</v>
      </c>
      <c r="C70" s="81">
        <v>992.79</v>
      </c>
    </row>
    <row r="71" spans="1:3" ht="16.5" thickBot="1" x14ac:dyDescent="0.3">
      <c r="A71" s="54" t="s">
        <v>69</v>
      </c>
      <c r="B71" s="57" t="s">
        <v>70</v>
      </c>
      <c r="C71" s="78">
        <v>1838.5</v>
      </c>
    </row>
    <row r="72" spans="1:3" ht="16.5" thickBot="1" x14ac:dyDescent="0.3">
      <c r="A72" s="28" t="s">
        <v>71</v>
      </c>
      <c r="B72" s="29" t="s">
        <v>72</v>
      </c>
      <c r="C72" s="30"/>
    </row>
    <row r="73" spans="1:3" x14ac:dyDescent="0.25">
      <c r="A73" s="37"/>
      <c r="B73" s="42" t="s">
        <v>73</v>
      </c>
      <c r="C73" s="17">
        <v>3646.9599999999996</v>
      </c>
    </row>
    <row r="74" spans="1:3" x14ac:dyDescent="0.25">
      <c r="A74" s="21"/>
      <c r="B74" s="2" t="s">
        <v>74</v>
      </c>
      <c r="C74" s="17">
        <v>2748.08</v>
      </c>
    </row>
    <row r="75" spans="1:3" x14ac:dyDescent="0.25">
      <c r="A75" s="21"/>
      <c r="B75" s="26" t="s">
        <v>75</v>
      </c>
      <c r="C75" s="17">
        <v>0</v>
      </c>
    </row>
    <row r="76" spans="1:3" x14ac:dyDescent="0.25">
      <c r="A76" s="21"/>
      <c r="B76" s="26" t="s">
        <v>76</v>
      </c>
      <c r="C76" s="17">
        <v>0</v>
      </c>
    </row>
    <row r="77" spans="1:3" ht="14.25" customHeight="1" thickBot="1" x14ac:dyDescent="0.3">
      <c r="A77" s="21"/>
      <c r="B77" s="2" t="s">
        <v>6</v>
      </c>
      <c r="C77" s="58">
        <f>SUM(C73:C76)</f>
        <v>6395.0399999999991</v>
      </c>
    </row>
    <row r="78" spans="1:3" ht="15.75" customHeight="1" thickBot="1" x14ac:dyDescent="0.3">
      <c r="A78" s="28" t="s">
        <v>77</v>
      </c>
      <c r="B78" s="36" t="s">
        <v>78</v>
      </c>
      <c r="C78" s="59"/>
    </row>
    <row r="79" spans="1:3" ht="30.75" customHeight="1" x14ac:dyDescent="0.25">
      <c r="A79" s="20"/>
      <c r="B79" s="16" t="s">
        <v>79</v>
      </c>
      <c r="C79" s="17">
        <v>2675.6</v>
      </c>
    </row>
    <row r="80" spans="1:3" ht="29.25" customHeight="1" x14ac:dyDescent="0.25">
      <c r="A80" s="18"/>
      <c r="B80" s="19" t="s">
        <v>80</v>
      </c>
      <c r="C80" s="17">
        <v>2675.6</v>
      </c>
    </row>
    <row r="81" spans="1:3" ht="35.25" customHeight="1" x14ac:dyDescent="0.25">
      <c r="A81" s="21"/>
      <c r="B81" s="26" t="s">
        <v>81</v>
      </c>
      <c r="C81" s="17">
        <v>2675.6</v>
      </c>
    </row>
    <row r="82" spans="1:3" ht="16.5" thickBot="1" x14ac:dyDescent="0.3">
      <c r="A82" s="21"/>
      <c r="B82" s="2" t="s">
        <v>48</v>
      </c>
      <c r="C82" s="58">
        <f>SUM(C79:C81)</f>
        <v>8026.7999999999993</v>
      </c>
    </row>
    <row r="83" spans="1:3" ht="16.5" thickBot="1" x14ac:dyDescent="0.3">
      <c r="A83" s="23" t="s">
        <v>82</v>
      </c>
      <c r="B83" s="29" t="s">
        <v>83</v>
      </c>
      <c r="C83" s="30"/>
    </row>
    <row r="84" spans="1:3" ht="15" customHeight="1" x14ac:dyDescent="0.25">
      <c r="A84" s="60"/>
      <c r="B84" s="1" t="s">
        <v>84</v>
      </c>
      <c r="C84" s="17">
        <v>0</v>
      </c>
    </row>
    <row r="85" spans="1:3" ht="18.75" customHeight="1" x14ac:dyDescent="0.25">
      <c r="A85" s="60"/>
      <c r="B85" s="1" t="s">
        <v>85</v>
      </c>
      <c r="C85" s="17">
        <v>0</v>
      </c>
    </row>
    <row r="86" spans="1:3" ht="18" customHeight="1" x14ac:dyDescent="0.25">
      <c r="A86" s="60"/>
      <c r="B86" s="1" t="s">
        <v>86</v>
      </c>
      <c r="C86" s="17">
        <v>396.32</v>
      </c>
    </row>
    <row r="87" spans="1:3" ht="17.25" customHeight="1" x14ac:dyDescent="0.25">
      <c r="A87" s="60"/>
      <c r="B87" s="1" t="s">
        <v>87</v>
      </c>
      <c r="C87" s="17">
        <v>0</v>
      </c>
    </row>
    <row r="88" spans="1:3" ht="23.25" customHeight="1" x14ac:dyDescent="0.25">
      <c r="A88" s="34"/>
      <c r="B88" s="2" t="s">
        <v>88</v>
      </c>
      <c r="C88" s="61">
        <v>0</v>
      </c>
    </row>
    <row r="89" spans="1:3" ht="20.25" customHeight="1" x14ac:dyDescent="0.25">
      <c r="A89" s="62"/>
      <c r="B89" s="2" t="s">
        <v>89</v>
      </c>
      <c r="C89" s="17">
        <v>2747.12</v>
      </c>
    </row>
    <row r="90" spans="1:3" ht="18.75" customHeight="1" x14ac:dyDescent="0.25">
      <c r="A90" s="62"/>
      <c r="B90" s="2" t="s">
        <v>90</v>
      </c>
      <c r="C90" s="17">
        <v>360</v>
      </c>
    </row>
    <row r="91" spans="1:3" ht="20.25" customHeight="1" x14ac:dyDescent="0.25">
      <c r="A91" s="34"/>
      <c r="B91" s="63" t="s">
        <v>91</v>
      </c>
      <c r="C91" s="88">
        <v>80640</v>
      </c>
    </row>
    <row r="92" spans="1:3" x14ac:dyDescent="0.25">
      <c r="A92" s="62"/>
      <c r="B92" s="2" t="s">
        <v>92</v>
      </c>
      <c r="C92" s="61">
        <v>73.02</v>
      </c>
    </row>
    <row r="93" spans="1:3" x14ac:dyDescent="0.25">
      <c r="A93" s="62"/>
      <c r="B93" s="2" t="s">
        <v>93</v>
      </c>
      <c r="C93" s="61">
        <v>1958.2600000000002</v>
      </c>
    </row>
    <row r="94" spans="1:3" x14ac:dyDescent="0.25">
      <c r="A94" s="62"/>
      <c r="B94" s="2" t="s">
        <v>94</v>
      </c>
      <c r="C94" s="61">
        <v>1617.35</v>
      </c>
    </row>
    <row r="95" spans="1:3" ht="23.25" customHeight="1" thickBot="1" x14ac:dyDescent="0.3">
      <c r="A95" s="64"/>
      <c r="B95" s="65" t="s">
        <v>48</v>
      </c>
      <c r="C95" s="66">
        <f>SUM(C84:C94)</f>
        <v>87792.07</v>
      </c>
    </row>
    <row r="96" spans="1:3" ht="22.5" customHeight="1" thickBot="1" x14ac:dyDescent="0.3">
      <c r="A96" s="23" t="s">
        <v>95</v>
      </c>
      <c r="B96" s="67" t="s">
        <v>96</v>
      </c>
      <c r="C96" s="78">
        <v>6071.1840000000002</v>
      </c>
    </row>
    <row r="97" spans="1:10" ht="18" customHeight="1" thickBot="1" x14ac:dyDescent="0.3">
      <c r="A97" s="23" t="s">
        <v>97</v>
      </c>
      <c r="B97" s="68" t="s">
        <v>98</v>
      </c>
      <c r="C97" s="78">
        <v>53149.488000000005</v>
      </c>
    </row>
    <row r="98" spans="1:10" ht="21.75" customHeight="1" thickBot="1" x14ac:dyDescent="0.3">
      <c r="A98" s="69"/>
      <c r="B98" s="70" t="s">
        <v>99</v>
      </c>
      <c r="C98" s="71">
        <f>C13+C19+C27+C35+C36+C37+C45+C53+C61+C67+C68+C69+C70+C71+C77+C82+C95+C96+C97</f>
        <v>298597.96429999999</v>
      </c>
    </row>
    <row r="99" spans="1:10" ht="12.75" hidden="1" customHeight="1" x14ac:dyDescent="0.25">
      <c r="A99" s="72"/>
      <c r="B99" s="73" t="s">
        <v>100</v>
      </c>
      <c r="C99" s="74">
        <v>3.6887828069638857</v>
      </c>
    </row>
    <row r="100" spans="1:10" s="4" customFormat="1" x14ac:dyDescent="0.25">
      <c r="A100" s="82"/>
      <c r="B100" s="83" t="s">
        <v>106</v>
      </c>
      <c r="C100" s="84">
        <v>283428.40000000002</v>
      </c>
      <c r="D100" s="85"/>
      <c r="E100" s="85"/>
      <c r="F100" s="85"/>
    </row>
    <row r="101" spans="1:10" s="4" customFormat="1" x14ac:dyDescent="0.25">
      <c r="A101" s="82"/>
      <c r="B101" s="83" t="s">
        <v>107</v>
      </c>
      <c r="C101" s="84">
        <v>239023.72</v>
      </c>
      <c r="D101" s="86"/>
      <c r="E101" s="86"/>
      <c r="F101" s="86"/>
    </row>
    <row r="102" spans="1:10" s="4" customFormat="1" x14ac:dyDescent="0.25">
      <c r="A102" s="82"/>
      <c r="B102" s="83" t="s">
        <v>108</v>
      </c>
      <c r="C102" s="84">
        <f>C101-C98</f>
        <v>-59574.244299999991</v>
      </c>
      <c r="D102" s="86"/>
      <c r="E102" s="86"/>
      <c r="F102" s="86"/>
    </row>
    <row r="103" spans="1:10" s="4" customFormat="1" ht="13.9" customHeight="1" x14ac:dyDescent="0.25">
      <c r="A103" s="82"/>
      <c r="B103" s="83" t="s">
        <v>109</v>
      </c>
      <c r="C103" s="84">
        <f>C5+C102</f>
        <v>-59574.244299999991</v>
      </c>
    </row>
    <row r="104" spans="1:10" x14ac:dyDescent="0.25">
      <c r="C104" s="75"/>
      <c r="D104" s="75"/>
      <c r="E104" s="75"/>
      <c r="F104" s="75"/>
      <c r="G104" s="75"/>
      <c r="H104" s="75"/>
      <c r="I104" s="75"/>
      <c r="J104" s="75"/>
    </row>
    <row r="105" spans="1:10" x14ac:dyDescent="0.25">
      <c r="C105" s="75"/>
      <c r="D105" s="75"/>
      <c r="E105" s="75"/>
      <c r="F105" s="75"/>
      <c r="G105" s="75"/>
      <c r="H105" s="75"/>
      <c r="I105" s="75"/>
      <c r="J105" s="75"/>
    </row>
    <row r="106" spans="1:10" x14ac:dyDescent="0.25">
      <c r="C106" s="75"/>
      <c r="D106" s="75"/>
      <c r="E106" s="75"/>
      <c r="F106" s="75"/>
      <c r="G106" s="75"/>
      <c r="H106" s="75"/>
      <c r="I106" s="75"/>
      <c r="J106" s="75"/>
    </row>
    <row r="107" spans="1:10" x14ac:dyDescent="0.25">
      <c r="C107" s="75"/>
      <c r="D107" s="75"/>
      <c r="E107" s="75"/>
      <c r="F107" s="75"/>
      <c r="G107" s="75"/>
      <c r="H107" s="75"/>
      <c r="I107" s="75"/>
      <c r="J107" s="75"/>
    </row>
    <row r="108" spans="1:10" x14ac:dyDescent="0.25">
      <c r="C108" s="75"/>
      <c r="D108" s="75"/>
      <c r="E108" s="75"/>
      <c r="F108" s="75"/>
      <c r="G108" s="75"/>
      <c r="H108" s="75"/>
      <c r="I108" s="75"/>
      <c r="J108" s="75"/>
    </row>
    <row r="109" spans="1:10" x14ac:dyDescent="0.25">
      <c r="C109" s="75"/>
      <c r="D109" s="75"/>
      <c r="E109" s="75"/>
      <c r="F109" s="75"/>
      <c r="G109" s="75"/>
      <c r="H109" s="75"/>
      <c r="I109" s="75"/>
      <c r="J109" s="75"/>
    </row>
    <row r="110" spans="1:10" x14ac:dyDescent="0.25">
      <c r="C110" s="75"/>
      <c r="D110" s="75"/>
      <c r="E110" s="75"/>
      <c r="F110" s="75"/>
      <c r="G110" s="75"/>
      <c r="H110" s="75"/>
      <c r="I110" s="75"/>
      <c r="J110" s="75"/>
    </row>
    <row r="111" spans="1:10" x14ac:dyDescent="0.25">
      <c r="C111" s="75"/>
      <c r="D111" s="75"/>
      <c r="E111" s="75"/>
      <c r="F111" s="75"/>
      <c r="G111" s="75"/>
      <c r="H111" s="75"/>
      <c r="I111" s="75"/>
      <c r="J111" s="75"/>
    </row>
    <row r="112" spans="1:10" x14ac:dyDescent="0.25">
      <c r="C112" s="75"/>
      <c r="D112" s="75"/>
      <c r="E112" s="75"/>
      <c r="F112" s="75"/>
      <c r="G112" s="75"/>
      <c r="H112" s="75"/>
      <c r="I112" s="75"/>
      <c r="J112" s="75"/>
    </row>
    <row r="113" spans="2:10" x14ac:dyDescent="0.25">
      <c r="C113" s="75"/>
      <c r="D113" s="75"/>
      <c r="E113" s="75"/>
      <c r="F113" s="75"/>
      <c r="G113" s="75"/>
      <c r="H113" s="75"/>
      <c r="I113" s="75"/>
      <c r="J113" s="75"/>
    </row>
    <row r="114" spans="2:10" x14ac:dyDescent="0.25">
      <c r="C114" s="75"/>
      <c r="D114" s="75"/>
      <c r="E114" s="75"/>
      <c r="F114" s="75"/>
      <c r="G114" s="75"/>
      <c r="H114" s="75"/>
      <c r="I114" s="75"/>
      <c r="J114" s="75"/>
    </row>
    <row r="115" spans="2:10" x14ac:dyDescent="0.25">
      <c r="C115" s="75"/>
      <c r="D115" s="75"/>
      <c r="E115" s="75"/>
      <c r="F115" s="75"/>
      <c r="G115" s="75"/>
      <c r="H115" s="75"/>
      <c r="I115" s="75"/>
      <c r="J115" s="75"/>
    </row>
    <row r="116" spans="2:10" x14ac:dyDescent="0.25">
      <c r="C116" s="75"/>
      <c r="D116" s="75"/>
      <c r="E116" s="75"/>
      <c r="F116" s="75"/>
      <c r="G116" s="75"/>
      <c r="H116" s="75"/>
      <c r="I116" s="75"/>
      <c r="J116" s="75"/>
    </row>
    <row r="117" spans="2:10" x14ac:dyDescent="0.25">
      <c r="C117" s="75"/>
      <c r="D117" s="75"/>
      <c r="E117" s="75"/>
      <c r="F117" s="75"/>
      <c r="G117" s="75"/>
      <c r="H117" s="75"/>
      <c r="I117" s="75"/>
      <c r="J117" s="75"/>
    </row>
    <row r="118" spans="2:10" s="75" customFormat="1" x14ac:dyDescent="0.25">
      <c r="B118" s="76"/>
      <c r="C118" s="14"/>
    </row>
    <row r="119" spans="2:10" s="75" customFormat="1" x14ac:dyDescent="0.25">
      <c r="B119" s="76"/>
      <c r="C119" s="14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2025-02-03T03:45:15Z</dcterms:created>
  <dcterms:modified xsi:type="dcterms:W3CDTF">2025-02-25T07:37:15Z</dcterms:modified>
</cp:coreProperties>
</file>