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C107" i="1"/>
  <c r="C104" i="1" l="1"/>
  <c r="C101" i="1" l="1"/>
  <c r="C74" i="1"/>
  <c r="C62" i="1"/>
  <c r="C45" i="1"/>
  <c r="C35" i="1"/>
  <c r="C27" i="1"/>
  <c r="C13" i="1"/>
</calcChain>
</file>

<file path=xl/sharedStrings.xml><?xml version="1.0" encoding="utf-8"?>
<sst xmlns="http://schemas.openxmlformats.org/spreadsheetml/2006/main" count="123" uniqueCount="115">
  <si>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</si>
  <si>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</si>
  <si>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</si>
  <si>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</si>
  <si>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</si>
  <si>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</si>
  <si>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</si>
  <si>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</si>
  <si>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</si>
  <si>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</si>
  <si>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</si>
  <si>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</si>
  <si>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</si>
  <si>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</si>
  <si>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</si>
  <si>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</si>
  <si>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</si>
  <si>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</si>
  <si>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</si>
  <si>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</si>
  <si>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</si>
  <si>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</si>
  <si>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</si>
  <si>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</si>
  <si>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</si>
  <si>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</si>
  <si>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</si>
  <si>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</si>
  <si>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</si>
  <si>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</si>
  <si>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</si>
  <si>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</si>
  <si>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</si>
  <si>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</si>
  <si>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</si>
  <si>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</si>
  <si>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</si>
  <si>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</si>
  <si>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</si>
  <si>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</si>
  <si>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</si>
  <si>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</si>
  <si>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</si>
  <si>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</si>
  <si>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</si>
  <si>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</si>
  <si>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</si>
  <si>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</si>
  <si>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</si>
  <si>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</si>
  <si>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</si>
  <si>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</si>
  <si>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</si>
  <si>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</si>
  <si>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</si>
  <si>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</si>
  <si>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</si>
  <si>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</si>
  <si>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</si>
  <si>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</si>
  <si>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</si>
  <si>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</si>
  <si>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</si>
  <si>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</si>
  <si>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</si>
  <si>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</si>
  <si>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</si>
  <si>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</si>
  <si>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</si>
  <si>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</si>
  <si>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</si>
  <si>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</si>
  <si>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</si>
  <si>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</si>
  <si>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</si>
  <si>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</si>
  <si>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систем ВиК</t>
  </si>
  <si>
    <t>замена участка трубопровода Ду 40мм 2 подъезд</t>
  </si>
  <si>
    <t>труба ВГП Ду 40мм</t>
  </si>
  <si>
    <t>отвод Ду 57мм</t>
  </si>
  <si>
    <t>замена вентиля Ду 20 мм в системе отопления в ИТП</t>
  </si>
  <si>
    <t>установка ниппеля 1*3/4 в ИТП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</si>
  <si>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</si>
  <si>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</si>
  <si>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(2шт)</t>
  </si>
  <si>
    <t>установка проушины на дверное полотно в рамку ввода</t>
  </si>
  <si>
    <t>укрепление дверных навесов( 2под вх.дв)</t>
  </si>
  <si>
    <t>демонтаж козырька 2 п</t>
  </si>
  <si>
    <t>Покраска контейнеров</t>
  </si>
  <si>
    <t>заделка трещины на шиферной кровле Технониколем</t>
  </si>
  <si>
    <t>Установка винтового замка</t>
  </si>
  <si>
    <t>изготовление и устройство козырька (СМЕТА)</t>
  </si>
  <si>
    <t>устройство короба из ДСП (2 подъезд тамбур)</t>
  </si>
  <si>
    <t>установка трапа б/у</t>
  </si>
  <si>
    <t>ремонт входной двухстворчатой двери</t>
  </si>
  <si>
    <t>укрепление двери уголками</t>
  </si>
  <si>
    <t>остекление двери</t>
  </si>
  <si>
    <t>врезка замка без стоимости замка</t>
  </si>
  <si>
    <t>установка ручки</t>
  </si>
  <si>
    <t>установка навесов</t>
  </si>
  <si>
    <t>установка шпингалета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</si>
  <si>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</si>
  <si>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</si>
  <si>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</si>
  <si>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</si>
  <si>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</si>
  <si>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</si>
  <si>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8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</si>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</sst>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0" xfId="0" applyFont="1" applyFill="1"/>
    <xf numFmtId="16" fontId="5" fillId="0" borderId="9" xfId="0" applyNumberFormat="1" applyFont="1" applyBorder="1" applyAlignment="1">
      <alignment wrapText="1"/>
    </xf>
    <xf numFmtId="0" fontId="7" fillId="0" borderId="0" xfId="0" applyFont="1"/>
    <xf numFmtId="49" fontId="5" fillId="0" borderId="10" xfId="0" applyNumberFormat="1" applyFont="1" applyBorder="1" applyAlignment="1"/>
    <xf numFmtId="49" fontId="5" fillId="0" borderId="9" xfId="0" applyNumberFormat="1" applyFont="1" applyBorder="1" applyAlignment="1"/>
    <xf numFmtId="49" fontId="5" fillId="0" borderId="6" xfId="0" applyNumberFormat="1" applyFont="1" applyBorder="1" applyAlignment="1"/>
    <xf numFmtId="49" fontId="5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vertical="top"/>
    </xf>
    <xf numFmtId="49" fontId="5" fillId="0" borderId="11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vertical="top"/>
    </xf>
    <xf numFmtId="49" fontId="5" fillId="0" borderId="11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wrapText="1"/>
    </xf>
    <xf numFmtId="0" fontId="4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17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/>
    </xf>
    <xf numFmtId="0" fontId="5" fillId="0" borderId="8" xfId="0" applyFont="1" applyBorder="1" applyAlignment="1">
      <alignment vertical="top" wrapText="1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" xfId="2" applyFont="1" applyBorder="1"/>
    <xf numFmtId="2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2" fontId="4" fillId="0" borderId="1" xfId="0" applyNumberFormat="1" applyFont="1" applyBorder="1" applyAlignment="1"/>
    <xf numFmtId="2" fontId="4" fillId="0" borderId="1" xfId="0" applyNumberFormat="1" applyFont="1" applyBorder="1"/>
    <xf numFmtId="2" fontId="5" fillId="0" borderId="1" xfId="0" applyNumberFormat="1" applyFont="1" applyBorder="1" applyAlignment="1"/>
    <xf numFmtId="2" fontId="5" fillId="0" borderId="1" xfId="1" applyNumberFormat="1" applyFont="1" applyBorder="1"/>
    <xf numFmtId="0" fontId="5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abSelected="1" topLeftCell="A76" workbookViewId="0">
      <selection activeCell="C109" sqref="C109"/>
    </sheetView>
  </sheetViews>
  <sheetFormatPr defaultColWidth="12.7109375" defaultRowHeight="15.75" x14ac:dyDescent="0.25"/>
  <cols>
    <col min="1" max="1" width="5.140625" style="12" customWidth="1"/>
    <col min="2" max="2" width="75.85546875" style="31" customWidth="1"/>
    <col min="3" max="3" width="16" style="12" customWidth="1"/>
    <col min="4" max="203" width="12.7109375" style="12"/>
    <col min="204" max="204" width="6.7109375" style="12" customWidth="1"/>
    <col min="205" max="205" width="48.28515625" style="12" customWidth="1"/>
    <col min="206" max="206" width="8.85546875" style="12" customWidth="1"/>
    <col min="207" max="207" width="6.85546875" style="12" customWidth="1"/>
    <col min="208" max="208" width="7" style="12" customWidth="1"/>
    <col min="209" max="209" width="6.5703125" style="12" customWidth="1"/>
    <col min="210" max="210" width="6.85546875" style="12" customWidth="1"/>
    <col min="211" max="211" width="11.140625" style="12" customWidth="1"/>
    <col min="212" max="212" width="9" style="12" customWidth="1"/>
    <col min="213" max="213" width="7.5703125" style="12" customWidth="1"/>
    <col min="214" max="214" width="7" style="12" customWidth="1"/>
    <col min="215" max="215" width="12.7109375" style="12" customWidth="1"/>
    <col min="216" max="216" width="8.5703125" style="12" customWidth="1"/>
    <col min="217" max="217" width="8.7109375" style="12" customWidth="1"/>
    <col min="218" max="218" width="7.7109375" style="12" customWidth="1"/>
    <col min="219" max="219" width="8.7109375" style="12" customWidth="1"/>
    <col min="220" max="231" width="12.7109375" style="12"/>
    <col min="232" max="232" width="9.28515625" style="12" customWidth="1"/>
    <col min="233" max="233" width="8.28515625" style="12" customWidth="1"/>
    <col min="234" max="234" width="7.5703125" style="12" customWidth="1"/>
    <col min="235" max="235" width="10.28515625" style="12" customWidth="1"/>
    <col min="236" max="236" width="9.140625" style="12" customWidth="1"/>
    <col min="237" max="237" width="10.28515625" style="12" customWidth="1"/>
    <col min="238" max="238" width="9.85546875" style="12" customWidth="1"/>
    <col min="239" max="239" width="10.85546875" style="12" customWidth="1"/>
    <col min="240" max="240" width="12.7109375" style="12"/>
    <col min="241" max="241" width="10" style="12" customWidth="1"/>
    <col min="242" max="242" width="9.42578125" style="12" customWidth="1"/>
    <col min="243" max="243" width="10.85546875" style="12" customWidth="1"/>
    <col min="244" max="244" width="11" style="12" customWidth="1"/>
    <col min="245" max="245" width="10.42578125" style="12" customWidth="1"/>
    <col min="246" max="246" width="11.28515625" style="12" customWidth="1"/>
    <col min="247" max="247" width="11.7109375" style="12" customWidth="1"/>
    <col min="248" max="259" width="9.7109375" style="12" customWidth="1"/>
    <col min="260" max="459" width="12.7109375" style="12"/>
    <col min="460" max="460" width="6.7109375" style="12" customWidth="1"/>
    <col min="461" max="461" width="48.28515625" style="12" customWidth="1"/>
    <col min="462" max="462" width="8.85546875" style="12" customWidth="1"/>
    <col min="463" max="463" width="6.85546875" style="12" customWidth="1"/>
    <col min="464" max="464" width="7" style="12" customWidth="1"/>
    <col min="465" max="465" width="6.5703125" style="12" customWidth="1"/>
    <col min="466" max="466" width="6.85546875" style="12" customWidth="1"/>
    <col min="467" max="467" width="11.140625" style="12" customWidth="1"/>
    <col min="468" max="468" width="9" style="12" customWidth="1"/>
    <col min="469" max="469" width="7.5703125" style="12" customWidth="1"/>
    <col min="470" max="470" width="7" style="12" customWidth="1"/>
    <col min="471" max="471" width="12.7109375" style="12" customWidth="1"/>
    <col min="472" max="472" width="8.5703125" style="12" customWidth="1"/>
    <col min="473" max="473" width="8.7109375" style="12" customWidth="1"/>
    <col min="474" max="474" width="7.7109375" style="12" customWidth="1"/>
    <col min="475" max="475" width="8.7109375" style="12" customWidth="1"/>
    <col min="476" max="487" width="12.7109375" style="12"/>
    <col min="488" max="488" width="9.28515625" style="12" customWidth="1"/>
    <col min="489" max="489" width="8.28515625" style="12" customWidth="1"/>
    <col min="490" max="490" width="7.5703125" style="12" customWidth="1"/>
    <col min="491" max="491" width="10.28515625" style="12" customWidth="1"/>
    <col min="492" max="492" width="9.140625" style="12" customWidth="1"/>
    <col min="493" max="493" width="10.28515625" style="12" customWidth="1"/>
    <col min="494" max="494" width="9.85546875" style="12" customWidth="1"/>
    <col min="495" max="495" width="10.85546875" style="12" customWidth="1"/>
    <col min="496" max="496" width="12.7109375" style="12"/>
    <col min="497" max="497" width="10" style="12" customWidth="1"/>
    <col min="498" max="498" width="9.42578125" style="12" customWidth="1"/>
    <col min="499" max="499" width="10.85546875" style="12" customWidth="1"/>
    <col min="500" max="500" width="11" style="12" customWidth="1"/>
    <col min="501" max="501" width="10.42578125" style="12" customWidth="1"/>
    <col min="502" max="502" width="11.28515625" style="12" customWidth="1"/>
    <col min="503" max="503" width="11.7109375" style="12" customWidth="1"/>
    <col min="504" max="515" width="9.7109375" style="12" customWidth="1"/>
    <col min="516" max="715" width="12.7109375" style="12"/>
    <col min="716" max="716" width="6.7109375" style="12" customWidth="1"/>
    <col min="717" max="717" width="48.28515625" style="12" customWidth="1"/>
    <col min="718" max="718" width="8.85546875" style="12" customWidth="1"/>
    <col min="719" max="719" width="6.85546875" style="12" customWidth="1"/>
    <col min="720" max="720" width="7" style="12" customWidth="1"/>
    <col min="721" max="721" width="6.5703125" style="12" customWidth="1"/>
    <col min="722" max="722" width="6.85546875" style="12" customWidth="1"/>
    <col min="723" max="723" width="11.140625" style="12" customWidth="1"/>
    <col min="724" max="724" width="9" style="12" customWidth="1"/>
    <col min="725" max="725" width="7.5703125" style="12" customWidth="1"/>
    <col min="726" max="726" width="7" style="12" customWidth="1"/>
    <col min="727" max="727" width="12.7109375" style="12" customWidth="1"/>
    <col min="728" max="728" width="8.5703125" style="12" customWidth="1"/>
    <col min="729" max="729" width="8.7109375" style="12" customWidth="1"/>
    <col min="730" max="730" width="7.7109375" style="12" customWidth="1"/>
    <col min="731" max="731" width="8.7109375" style="12" customWidth="1"/>
    <col min="732" max="743" width="12.7109375" style="12"/>
    <col min="744" max="744" width="9.28515625" style="12" customWidth="1"/>
    <col min="745" max="745" width="8.28515625" style="12" customWidth="1"/>
    <col min="746" max="746" width="7.5703125" style="12" customWidth="1"/>
    <col min="747" max="747" width="10.28515625" style="12" customWidth="1"/>
    <col min="748" max="748" width="9.140625" style="12" customWidth="1"/>
    <col min="749" max="749" width="10.28515625" style="12" customWidth="1"/>
    <col min="750" max="750" width="9.85546875" style="12" customWidth="1"/>
    <col min="751" max="751" width="10.85546875" style="12" customWidth="1"/>
    <col min="752" max="752" width="12.7109375" style="12"/>
    <col min="753" max="753" width="10" style="12" customWidth="1"/>
    <col min="754" max="754" width="9.42578125" style="12" customWidth="1"/>
    <col min="755" max="755" width="10.85546875" style="12" customWidth="1"/>
    <col min="756" max="756" width="11" style="12" customWidth="1"/>
    <col min="757" max="757" width="10.42578125" style="12" customWidth="1"/>
    <col min="758" max="758" width="11.28515625" style="12" customWidth="1"/>
    <col min="759" max="759" width="11.7109375" style="12" customWidth="1"/>
    <col min="760" max="771" width="9.7109375" style="12" customWidth="1"/>
    <col min="772" max="971" width="12.7109375" style="12"/>
    <col min="972" max="972" width="6.7109375" style="12" customWidth="1"/>
    <col min="973" max="973" width="48.28515625" style="12" customWidth="1"/>
    <col min="974" max="974" width="8.85546875" style="12" customWidth="1"/>
    <col min="975" max="975" width="6.85546875" style="12" customWidth="1"/>
    <col min="976" max="976" width="7" style="12" customWidth="1"/>
    <col min="977" max="977" width="6.5703125" style="12" customWidth="1"/>
    <col min="978" max="978" width="6.85546875" style="12" customWidth="1"/>
    <col min="979" max="979" width="11.140625" style="12" customWidth="1"/>
    <col min="980" max="980" width="9" style="12" customWidth="1"/>
    <col min="981" max="981" width="7.5703125" style="12" customWidth="1"/>
    <col min="982" max="982" width="7" style="12" customWidth="1"/>
    <col min="983" max="983" width="12.7109375" style="12" customWidth="1"/>
    <col min="984" max="984" width="8.5703125" style="12" customWidth="1"/>
    <col min="985" max="985" width="8.7109375" style="12" customWidth="1"/>
    <col min="986" max="986" width="7.7109375" style="12" customWidth="1"/>
    <col min="987" max="987" width="8.7109375" style="12" customWidth="1"/>
    <col min="988" max="999" width="12.7109375" style="12"/>
    <col min="1000" max="1000" width="9.28515625" style="12" customWidth="1"/>
    <col min="1001" max="1001" width="8.28515625" style="12" customWidth="1"/>
    <col min="1002" max="1002" width="7.5703125" style="12" customWidth="1"/>
    <col min="1003" max="1003" width="10.28515625" style="12" customWidth="1"/>
    <col min="1004" max="1004" width="9.140625" style="12" customWidth="1"/>
    <col min="1005" max="1005" width="10.28515625" style="12" customWidth="1"/>
    <col min="1006" max="1006" width="9.85546875" style="12" customWidth="1"/>
    <col min="1007" max="1007" width="10.85546875" style="12" customWidth="1"/>
    <col min="1008" max="1008" width="12.7109375" style="12"/>
    <col min="1009" max="1009" width="10" style="12" customWidth="1"/>
    <col min="1010" max="1010" width="9.42578125" style="12" customWidth="1"/>
    <col min="1011" max="1011" width="10.85546875" style="12" customWidth="1"/>
    <col min="1012" max="1012" width="11" style="12" customWidth="1"/>
    <col min="1013" max="1013" width="10.42578125" style="12" customWidth="1"/>
    <col min="1014" max="1014" width="11.28515625" style="12" customWidth="1"/>
    <col min="1015" max="1015" width="11.7109375" style="12" customWidth="1"/>
    <col min="1016" max="1027" width="9.7109375" style="12" customWidth="1"/>
    <col min="1028" max="1227" width="12.7109375" style="12"/>
    <col min="1228" max="1228" width="6.7109375" style="12" customWidth="1"/>
    <col min="1229" max="1229" width="48.28515625" style="12" customWidth="1"/>
    <col min="1230" max="1230" width="8.85546875" style="12" customWidth="1"/>
    <col min="1231" max="1231" width="6.85546875" style="12" customWidth="1"/>
    <col min="1232" max="1232" width="7" style="12" customWidth="1"/>
    <col min="1233" max="1233" width="6.5703125" style="12" customWidth="1"/>
    <col min="1234" max="1234" width="6.85546875" style="12" customWidth="1"/>
    <col min="1235" max="1235" width="11.140625" style="12" customWidth="1"/>
    <col min="1236" max="1236" width="9" style="12" customWidth="1"/>
    <col min="1237" max="1237" width="7.5703125" style="12" customWidth="1"/>
    <col min="1238" max="1238" width="7" style="12" customWidth="1"/>
    <col min="1239" max="1239" width="12.7109375" style="12" customWidth="1"/>
    <col min="1240" max="1240" width="8.5703125" style="12" customWidth="1"/>
    <col min="1241" max="1241" width="8.7109375" style="12" customWidth="1"/>
    <col min="1242" max="1242" width="7.7109375" style="12" customWidth="1"/>
    <col min="1243" max="1243" width="8.7109375" style="12" customWidth="1"/>
    <col min="1244" max="1255" width="12.7109375" style="12"/>
    <col min="1256" max="1256" width="9.28515625" style="12" customWidth="1"/>
    <col min="1257" max="1257" width="8.28515625" style="12" customWidth="1"/>
    <col min="1258" max="1258" width="7.5703125" style="12" customWidth="1"/>
    <col min="1259" max="1259" width="10.28515625" style="12" customWidth="1"/>
    <col min="1260" max="1260" width="9.140625" style="12" customWidth="1"/>
    <col min="1261" max="1261" width="10.28515625" style="12" customWidth="1"/>
    <col min="1262" max="1262" width="9.85546875" style="12" customWidth="1"/>
    <col min="1263" max="1263" width="10.85546875" style="12" customWidth="1"/>
    <col min="1264" max="1264" width="12.7109375" style="12"/>
    <col min="1265" max="1265" width="10" style="12" customWidth="1"/>
    <col min="1266" max="1266" width="9.42578125" style="12" customWidth="1"/>
    <col min="1267" max="1267" width="10.85546875" style="12" customWidth="1"/>
    <col min="1268" max="1268" width="11" style="12" customWidth="1"/>
    <col min="1269" max="1269" width="10.42578125" style="12" customWidth="1"/>
    <col min="1270" max="1270" width="11.28515625" style="12" customWidth="1"/>
    <col min="1271" max="1271" width="11.7109375" style="12" customWidth="1"/>
    <col min="1272" max="1283" width="9.7109375" style="12" customWidth="1"/>
    <col min="1284" max="1483" width="12.7109375" style="12"/>
    <col min="1484" max="1484" width="6.7109375" style="12" customWidth="1"/>
    <col min="1485" max="1485" width="48.28515625" style="12" customWidth="1"/>
    <col min="1486" max="1486" width="8.85546875" style="12" customWidth="1"/>
    <col min="1487" max="1487" width="6.85546875" style="12" customWidth="1"/>
    <col min="1488" max="1488" width="7" style="12" customWidth="1"/>
    <col min="1489" max="1489" width="6.5703125" style="12" customWidth="1"/>
    <col min="1490" max="1490" width="6.85546875" style="12" customWidth="1"/>
    <col min="1491" max="1491" width="11.140625" style="12" customWidth="1"/>
    <col min="1492" max="1492" width="9" style="12" customWidth="1"/>
    <col min="1493" max="1493" width="7.5703125" style="12" customWidth="1"/>
    <col min="1494" max="1494" width="7" style="12" customWidth="1"/>
    <col min="1495" max="1495" width="12.7109375" style="12" customWidth="1"/>
    <col min="1496" max="1496" width="8.5703125" style="12" customWidth="1"/>
    <col min="1497" max="1497" width="8.7109375" style="12" customWidth="1"/>
    <col min="1498" max="1498" width="7.7109375" style="12" customWidth="1"/>
    <col min="1499" max="1499" width="8.7109375" style="12" customWidth="1"/>
    <col min="1500" max="1511" width="12.7109375" style="12"/>
    <col min="1512" max="1512" width="9.28515625" style="12" customWidth="1"/>
    <col min="1513" max="1513" width="8.28515625" style="12" customWidth="1"/>
    <col min="1514" max="1514" width="7.5703125" style="12" customWidth="1"/>
    <col min="1515" max="1515" width="10.28515625" style="12" customWidth="1"/>
    <col min="1516" max="1516" width="9.140625" style="12" customWidth="1"/>
    <col min="1517" max="1517" width="10.28515625" style="12" customWidth="1"/>
    <col min="1518" max="1518" width="9.85546875" style="12" customWidth="1"/>
    <col min="1519" max="1519" width="10.85546875" style="12" customWidth="1"/>
    <col min="1520" max="1520" width="12.7109375" style="12"/>
    <col min="1521" max="1521" width="10" style="12" customWidth="1"/>
    <col min="1522" max="1522" width="9.42578125" style="12" customWidth="1"/>
    <col min="1523" max="1523" width="10.85546875" style="12" customWidth="1"/>
    <col min="1524" max="1524" width="11" style="12" customWidth="1"/>
    <col min="1525" max="1525" width="10.42578125" style="12" customWidth="1"/>
    <col min="1526" max="1526" width="11.28515625" style="12" customWidth="1"/>
    <col min="1527" max="1527" width="11.7109375" style="12" customWidth="1"/>
    <col min="1528" max="1539" width="9.7109375" style="12" customWidth="1"/>
    <col min="1540" max="1739" width="12.7109375" style="12"/>
    <col min="1740" max="1740" width="6.7109375" style="12" customWidth="1"/>
    <col min="1741" max="1741" width="48.28515625" style="12" customWidth="1"/>
    <col min="1742" max="1742" width="8.85546875" style="12" customWidth="1"/>
    <col min="1743" max="1743" width="6.85546875" style="12" customWidth="1"/>
    <col min="1744" max="1744" width="7" style="12" customWidth="1"/>
    <col min="1745" max="1745" width="6.5703125" style="12" customWidth="1"/>
    <col min="1746" max="1746" width="6.85546875" style="12" customWidth="1"/>
    <col min="1747" max="1747" width="11.140625" style="12" customWidth="1"/>
    <col min="1748" max="1748" width="9" style="12" customWidth="1"/>
    <col min="1749" max="1749" width="7.5703125" style="12" customWidth="1"/>
    <col min="1750" max="1750" width="7" style="12" customWidth="1"/>
    <col min="1751" max="1751" width="12.7109375" style="12" customWidth="1"/>
    <col min="1752" max="1752" width="8.5703125" style="12" customWidth="1"/>
    <col min="1753" max="1753" width="8.7109375" style="12" customWidth="1"/>
    <col min="1754" max="1754" width="7.7109375" style="12" customWidth="1"/>
    <col min="1755" max="1755" width="8.7109375" style="12" customWidth="1"/>
    <col min="1756" max="1767" width="12.7109375" style="12"/>
    <col min="1768" max="1768" width="9.28515625" style="12" customWidth="1"/>
    <col min="1769" max="1769" width="8.28515625" style="12" customWidth="1"/>
    <col min="1770" max="1770" width="7.5703125" style="12" customWidth="1"/>
    <col min="1771" max="1771" width="10.28515625" style="12" customWidth="1"/>
    <col min="1772" max="1772" width="9.140625" style="12" customWidth="1"/>
    <col min="1773" max="1773" width="10.28515625" style="12" customWidth="1"/>
    <col min="1774" max="1774" width="9.85546875" style="12" customWidth="1"/>
    <col min="1775" max="1775" width="10.85546875" style="12" customWidth="1"/>
    <col min="1776" max="1776" width="12.7109375" style="12"/>
    <col min="1777" max="1777" width="10" style="12" customWidth="1"/>
    <col min="1778" max="1778" width="9.42578125" style="12" customWidth="1"/>
    <col min="1779" max="1779" width="10.85546875" style="12" customWidth="1"/>
    <col min="1780" max="1780" width="11" style="12" customWidth="1"/>
    <col min="1781" max="1781" width="10.42578125" style="12" customWidth="1"/>
    <col min="1782" max="1782" width="11.28515625" style="12" customWidth="1"/>
    <col min="1783" max="1783" width="11.7109375" style="12" customWidth="1"/>
    <col min="1784" max="1795" width="9.7109375" style="12" customWidth="1"/>
    <col min="1796" max="1995" width="12.7109375" style="12"/>
    <col min="1996" max="1996" width="6.7109375" style="12" customWidth="1"/>
    <col min="1997" max="1997" width="48.28515625" style="12" customWidth="1"/>
    <col min="1998" max="1998" width="8.85546875" style="12" customWidth="1"/>
    <col min="1999" max="1999" width="6.85546875" style="12" customWidth="1"/>
    <col min="2000" max="2000" width="7" style="12" customWidth="1"/>
    <col min="2001" max="2001" width="6.5703125" style="12" customWidth="1"/>
    <col min="2002" max="2002" width="6.85546875" style="12" customWidth="1"/>
    <col min="2003" max="2003" width="11.140625" style="12" customWidth="1"/>
    <col min="2004" max="2004" width="9" style="12" customWidth="1"/>
    <col min="2005" max="2005" width="7.5703125" style="12" customWidth="1"/>
    <col min="2006" max="2006" width="7" style="12" customWidth="1"/>
    <col min="2007" max="2007" width="12.7109375" style="12" customWidth="1"/>
    <col min="2008" max="2008" width="8.5703125" style="12" customWidth="1"/>
    <col min="2009" max="2009" width="8.7109375" style="12" customWidth="1"/>
    <col min="2010" max="2010" width="7.7109375" style="12" customWidth="1"/>
    <col min="2011" max="2011" width="8.7109375" style="12" customWidth="1"/>
    <col min="2012" max="2023" width="12.7109375" style="12"/>
    <col min="2024" max="2024" width="9.28515625" style="12" customWidth="1"/>
    <col min="2025" max="2025" width="8.28515625" style="12" customWidth="1"/>
    <col min="2026" max="2026" width="7.5703125" style="12" customWidth="1"/>
    <col min="2027" max="2027" width="10.28515625" style="12" customWidth="1"/>
    <col min="2028" max="2028" width="9.140625" style="12" customWidth="1"/>
    <col min="2029" max="2029" width="10.28515625" style="12" customWidth="1"/>
    <col min="2030" max="2030" width="9.85546875" style="12" customWidth="1"/>
    <col min="2031" max="2031" width="10.85546875" style="12" customWidth="1"/>
    <col min="2032" max="2032" width="12.7109375" style="12"/>
    <col min="2033" max="2033" width="10" style="12" customWidth="1"/>
    <col min="2034" max="2034" width="9.42578125" style="12" customWidth="1"/>
    <col min="2035" max="2035" width="10.85546875" style="12" customWidth="1"/>
    <col min="2036" max="2036" width="11" style="12" customWidth="1"/>
    <col min="2037" max="2037" width="10.42578125" style="12" customWidth="1"/>
    <col min="2038" max="2038" width="11.28515625" style="12" customWidth="1"/>
    <col min="2039" max="2039" width="11.7109375" style="12" customWidth="1"/>
    <col min="2040" max="2051" width="9.7109375" style="12" customWidth="1"/>
    <col min="2052" max="2251" width="12.7109375" style="12"/>
    <col min="2252" max="2252" width="6.7109375" style="12" customWidth="1"/>
    <col min="2253" max="2253" width="48.28515625" style="12" customWidth="1"/>
    <col min="2254" max="2254" width="8.85546875" style="12" customWidth="1"/>
    <col min="2255" max="2255" width="6.85546875" style="12" customWidth="1"/>
    <col min="2256" max="2256" width="7" style="12" customWidth="1"/>
    <col min="2257" max="2257" width="6.5703125" style="12" customWidth="1"/>
    <col min="2258" max="2258" width="6.85546875" style="12" customWidth="1"/>
    <col min="2259" max="2259" width="11.140625" style="12" customWidth="1"/>
    <col min="2260" max="2260" width="9" style="12" customWidth="1"/>
    <col min="2261" max="2261" width="7.5703125" style="12" customWidth="1"/>
    <col min="2262" max="2262" width="7" style="12" customWidth="1"/>
    <col min="2263" max="2263" width="12.7109375" style="12" customWidth="1"/>
    <col min="2264" max="2264" width="8.5703125" style="12" customWidth="1"/>
    <col min="2265" max="2265" width="8.7109375" style="12" customWidth="1"/>
    <col min="2266" max="2266" width="7.7109375" style="12" customWidth="1"/>
    <col min="2267" max="2267" width="8.7109375" style="12" customWidth="1"/>
    <col min="2268" max="2279" width="12.7109375" style="12"/>
    <col min="2280" max="2280" width="9.28515625" style="12" customWidth="1"/>
    <col min="2281" max="2281" width="8.28515625" style="12" customWidth="1"/>
    <col min="2282" max="2282" width="7.5703125" style="12" customWidth="1"/>
    <col min="2283" max="2283" width="10.28515625" style="12" customWidth="1"/>
    <col min="2284" max="2284" width="9.140625" style="12" customWidth="1"/>
    <col min="2285" max="2285" width="10.28515625" style="12" customWidth="1"/>
    <col min="2286" max="2286" width="9.85546875" style="12" customWidth="1"/>
    <col min="2287" max="2287" width="10.85546875" style="12" customWidth="1"/>
    <col min="2288" max="2288" width="12.7109375" style="12"/>
    <col min="2289" max="2289" width="10" style="12" customWidth="1"/>
    <col min="2290" max="2290" width="9.42578125" style="12" customWidth="1"/>
    <col min="2291" max="2291" width="10.85546875" style="12" customWidth="1"/>
    <col min="2292" max="2292" width="11" style="12" customWidth="1"/>
    <col min="2293" max="2293" width="10.42578125" style="12" customWidth="1"/>
    <col min="2294" max="2294" width="11.28515625" style="12" customWidth="1"/>
    <col min="2295" max="2295" width="11.7109375" style="12" customWidth="1"/>
    <col min="2296" max="2307" width="9.7109375" style="12" customWidth="1"/>
    <col min="2308" max="2507" width="12.7109375" style="12"/>
    <col min="2508" max="2508" width="6.7109375" style="12" customWidth="1"/>
    <col min="2509" max="2509" width="48.28515625" style="12" customWidth="1"/>
    <col min="2510" max="2510" width="8.85546875" style="12" customWidth="1"/>
    <col min="2511" max="2511" width="6.85546875" style="12" customWidth="1"/>
    <col min="2512" max="2512" width="7" style="12" customWidth="1"/>
    <col min="2513" max="2513" width="6.5703125" style="12" customWidth="1"/>
    <col min="2514" max="2514" width="6.85546875" style="12" customWidth="1"/>
    <col min="2515" max="2515" width="11.140625" style="12" customWidth="1"/>
    <col min="2516" max="2516" width="9" style="12" customWidth="1"/>
    <col min="2517" max="2517" width="7.5703125" style="12" customWidth="1"/>
    <col min="2518" max="2518" width="7" style="12" customWidth="1"/>
    <col min="2519" max="2519" width="12.7109375" style="12" customWidth="1"/>
    <col min="2520" max="2520" width="8.5703125" style="12" customWidth="1"/>
    <col min="2521" max="2521" width="8.7109375" style="12" customWidth="1"/>
    <col min="2522" max="2522" width="7.7109375" style="12" customWidth="1"/>
    <col min="2523" max="2523" width="8.7109375" style="12" customWidth="1"/>
    <col min="2524" max="2535" width="12.7109375" style="12"/>
    <col min="2536" max="2536" width="9.28515625" style="12" customWidth="1"/>
    <col min="2537" max="2537" width="8.28515625" style="12" customWidth="1"/>
    <col min="2538" max="2538" width="7.5703125" style="12" customWidth="1"/>
    <col min="2539" max="2539" width="10.28515625" style="12" customWidth="1"/>
    <col min="2540" max="2540" width="9.140625" style="12" customWidth="1"/>
    <col min="2541" max="2541" width="10.28515625" style="12" customWidth="1"/>
    <col min="2542" max="2542" width="9.85546875" style="12" customWidth="1"/>
    <col min="2543" max="2543" width="10.85546875" style="12" customWidth="1"/>
    <col min="2544" max="2544" width="12.7109375" style="12"/>
    <col min="2545" max="2545" width="10" style="12" customWidth="1"/>
    <col min="2546" max="2546" width="9.42578125" style="12" customWidth="1"/>
    <col min="2547" max="2547" width="10.85546875" style="12" customWidth="1"/>
    <col min="2548" max="2548" width="11" style="12" customWidth="1"/>
    <col min="2549" max="2549" width="10.42578125" style="12" customWidth="1"/>
    <col min="2550" max="2550" width="11.28515625" style="12" customWidth="1"/>
    <col min="2551" max="2551" width="11.7109375" style="12" customWidth="1"/>
    <col min="2552" max="2563" width="9.7109375" style="12" customWidth="1"/>
    <col min="2564" max="2763" width="12.7109375" style="12"/>
    <col min="2764" max="2764" width="6.7109375" style="12" customWidth="1"/>
    <col min="2765" max="2765" width="48.28515625" style="12" customWidth="1"/>
    <col min="2766" max="2766" width="8.85546875" style="12" customWidth="1"/>
    <col min="2767" max="2767" width="6.85546875" style="12" customWidth="1"/>
    <col min="2768" max="2768" width="7" style="12" customWidth="1"/>
    <col min="2769" max="2769" width="6.5703125" style="12" customWidth="1"/>
    <col min="2770" max="2770" width="6.85546875" style="12" customWidth="1"/>
    <col min="2771" max="2771" width="11.140625" style="12" customWidth="1"/>
    <col min="2772" max="2772" width="9" style="12" customWidth="1"/>
    <col min="2773" max="2773" width="7.5703125" style="12" customWidth="1"/>
    <col min="2774" max="2774" width="7" style="12" customWidth="1"/>
    <col min="2775" max="2775" width="12.7109375" style="12" customWidth="1"/>
    <col min="2776" max="2776" width="8.5703125" style="12" customWidth="1"/>
    <col min="2777" max="2777" width="8.7109375" style="12" customWidth="1"/>
    <col min="2778" max="2778" width="7.7109375" style="12" customWidth="1"/>
    <col min="2779" max="2779" width="8.7109375" style="12" customWidth="1"/>
    <col min="2780" max="2791" width="12.7109375" style="12"/>
    <col min="2792" max="2792" width="9.28515625" style="12" customWidth="1"/>
    <col min="2793" max="2793" width="8.28515625" style="12" customWidth="1"/>
    <col min="2794" max="2794" width="7.5703125" style="12" customWidth="1"/>
    <col min="2795" max="2795" width="10.28515625" style="12" customWidth="1"/>
    <col min="2796" max="2796" width="9.140625" style="12" customWidth="1"/>
    <col min="2797" max="2797" width="10.28515625" style="12" customWidth="1"/>
    <col min="2798" max="2798" width="9.85546875" style="12" customWidth="1"/>
    <col min="2799" max="2799" width="10.85546875" style="12" customWidth="1"/>
    <col min="2800" max="2800" width="12.7109375" style="12"/>
    <col min="2801" max="2801" width="10" style="12" customWidth="1"/>
    <col min="2802" max="2802" width="9.42578125" style="12" customWidth="1"/>
    <col min="2803" max="2803" width="10.85546875" style="12" customWidth="1"/>
    <col min="2804" max="2804" width="11" style="12" customWidth="1"/>
    <col min="2805" max="2805" width="10.42578125" style="12" customWidth="1"/>
    <col min="2806" max="2806" width="11.28515625" style="12" customWidth="1"/>
    <col min="2807" max="2807" width="11.7109375" style="12" customWidth="1"/>
    <col min="2808" max="2819" width="9.7109375" style="12" customWidth="1"/>
    <col min="2820" max="3019" width="12.7109375" style="12"/>
    <col min="3020" max="3020" width="6.7109375" style="12" customWidth="1"/>
    <col min="3021" max="3021" width="48.28515625" style="12" customWidth="1"/>
    <col min="3022" max="3022" width="8.85546875" style="12" customWidth="1"/>
    <col min="3023" max="3023" width="6.85546875" style="12" customWidth="1"/>
    <col min="3024" max="3024" width="7" style="12" customWidth="1"/>
    <col min="3025" max="3025" width="6.5703125" style="12" customWidth="1"/>
    <col min="3026" max="3026" width="6.85546875" style="12" customWidth="1"/>
    <col min="3027" max="3027" width="11.140625" style="12" customWidth="1"/>
    <col min="3028" max="3028" width="9" style="12" customWidth="1"/>
    <col min="3029" max="3029" width="7.5703125" style="12" customWidth="1"/>
    <col min="3030" max="3030" width="7" style="12" customWidth="1"/>
    <col min="3031" max="3031" width="12.7109375" style="12" customWidth="1"/>
    <col min="3032" max="3032" width="8.5703125" style="12" customWidth="1"/>
    <col min="3033" max="3033" width="8.7109375" style="12" customWidth="1"/>
    <col min="3034" max="3034" width="7.7109375" style="12" customWidth="1"/>
    <col min="3035" max="3035" width="8.7109375" style="12" customWidth="1"/>
    <col min="3036" max="3047" width="12.7109375" style="12"/>
    <col min="3048" max="3048" width="9.28515625" style="12" customWidth="1"/>
    <col min="3049" max="3049" width="8.28515625" style="12" customWidth="1"/>
    <col min="3050" max="3050" width="7.5703125" style="12" customWidth="1"/>
    <col min="3051" max="3051" width="10.28515625" style="12" customWidth="1"/>
    <col min="3052" max="3052" width="9.140625" style="12" customWidth="1"/>
    <col min="3053" max="3053" width="10.28515625" style="12" customWidth="1"/>
    <col min="3054" max="3054" width="9.85546875" style="12" customWidth="1"/>
    <col min="3055" max="3055" width="10.85546875" style="12" customWidth="1"/>
    <col min="3056" max="3056" width="12.7109375" style="12"/>
    <col min="3057" max="3057" width="10" style="12" customWidth="1"/>
    <col min="3058" max="3058" width="9.42578125" style="12" customWidth="1"/>
    <col min="3059" max="3059" width="10.85546875" style="12" customWidth="1"/>
    <col min="3060" max="3060" width="11" style="12" customWidth="1"/>
    <col min="3061" max="3061" width="10.42578125" style="12" customWidth="1"/>
    <col min="3062" max="3062" width="11.28515625" style="12" customWidth="1"/>
    <col min="3063" max="3063" width="11.7109375" style="12" customWidth="1"/>
    <col min="3064" max="3075" width="9.7109375" style="12" customWidth="1"/>
    <col min="3076" max="3275" width="12.7109375" style="12"/>
    <col min="3276" max="3276" width="6.7109375" style="12" customWidth="1"/>
    <col min="3277" max="3277" width="48.28515625" style="12" customWidth="1"/>
    <col min="3278" max="3278" width="8.85546875" style="12" customWidth="1"/>
    <col min="3279" max="3279" width="6.85546875" style="12" customWidth="1"/>
    <col min="3280" max="3280" width="7" style="12" customWidth="1"/>
    <col min="3281" max="3281" width="6.5703125" style="12" customWidth="1"/>
    <col min="3282" max="3282" width="6.85546875" style="12" customWidth="1"/>
    <col min="3283" max="3283" width="11.140625" style="12" customWidth="1"/>
    <col min="3284" max="3284" width="9" style="12" customWidth="1"/>
    <col min="3285" max="3285" width="7.5703125" style="12" customWidth="1"/>
    <col min="3286" max="3286" width="7" style="12" customWidth="1"/>
    <col min="3287" max="3287" width="12.7109375" style="12" customWidth="1"/>
    <col min="3288" max="3288" width="8.5703125" style="12" customWidth="1"/>
    <col min="3289" max="3289" width="8.7109375" style="12" customWidth="1"/>
    <col min="3290" max="3290" width="7.7109375" style="12" customWidth="1"/>
    <col min="3291" max="3291" width="8.7109375" style="12" customWidth="1"/>
    <col min="3292" max="3303" width="12.7109375" style="12"/>
    <col min="3304" max="3304" width="9.28515625" style="12" customWidth="1"/>
    <col min="3305" max="3305" width="8.28515625" style="12" customWidth="1"/>
    <col min="3306" max="3306" width="7.5703125" style="12" customWidth="1"/>
    <col min="3307" max="3307" width="10.28515625" style="12" customWidth="1"/>
    <col min="3308" max="3308" width="9.140625" style="12" customWidth="1"/>
    <col min="3309" max="3309" width="10.28515625" style="12" customWidth="1"/>
    <col min="3310" max="3310" width="9.85546875" style="12" customWidth="1"/>
    <col min="3311" max="3311" width="10.85546875" style="12" customWidth="1"/>
    <col min="3312" max="3312" width="12.7109375" style="12"/>
    <col min="3313" max="3313" width="10" style="12" customWidth="1"/>
    <col min="3314" max="3314" width="9.42578125" style="12" customWidth="1"/>
    <col min="3315" max="3315" width="10.85546875" style="12" customWidth="1"/>
    <col min="3316" max="3316" width="11" style="12" customWidth="1"/>
    <col min="3317" max="3317" width="10.42578125" style="12" customWidth="1"/>
    <col min="3318" max="3318" width="11.28515625" style="12" customWidth="1"/>
    <col min="3319" max="3319" width="11.7109375" style="12" customWidth="1"/>
    <col min="3320" max="3331" width="9.7109375" style="12" customWidth="1"/>
    <col min="3332" max="3531" width="12.7109375" style="12"/>
    <col min="3532" max="3532" width="6.7109375" style="12" customWidth="1"/>
    <col min="3533" max="3533" width="48.28515625" style="12" customWidth="1"/>
    <col min="3534" max="3534" width="8.85546875" style="12" customWidth="1"/>
    <col min="3535" max="3535" width="6.85546875" style="12" customWidth="1"/>
    <col min="3536" max="3536" width="7" style="12" customWidth="1"/>
    <col min="3537" max="3537" width="6.5703125" style="12" customWidth="1"/>
    <col min="3538" max="3538" width="6.85546875" style="12" customWidth="1"/>
    <col min="3539" max="3539" width="11.140625" style="12" customWidth="1"/>
    <col min="3540" max="3540" width="9" style="12" customWidth="1"/>
    <col min="3541" max="3541" width="7.5703125" style="12" customWidth="1"/>
    <col min="3542" max="3542" width="7" style="12" customWidth="1"/>
    <col min="3543" max="3543" width="12.7109375" style="12" customWidth="1"/>
    <col min="3544" max="3544" width="8.5703125" style="12" customWidth="1"/>
    <col min="3545" max="3545" width="8.7109375" style="12" customWidth="1"/>
    <col min="3546" max="3546" width="7.7109375" style="12" customWidth="1"/>
    <col min="3547" max="3547" width="8.7109375" style="12" customWidth="1"/>
    <col min="3548" max="3559" width="12.7109375" style="12"/>
    <col min="3560" max="3560" width="9.28515625" style="12" customWidth="1"/>
    <col min="3561" max="3561" width="8.28515625" style="12" customWidth="1"/>
    <col min="3562" max="3562" width="7.5703125" style="12" customWidth="1"/>
    <col min="3563" max="3563" width="10.28515625" style="12" customWidth="1"/>
    <col min="3564" max="3564" width="9.140625" style="12" customWidth="1"/>
    <col min="3565" max="3565" width="10.28515625" style="12" customWidth="1"/>
    <col min="3566" max="3566" width="9.85546875" style="12" customWidth="1"/>
    <col min="3567" max="3567" width="10.85546875" style="12" customWidth="1"/>
    <col min="3568" max="3568" width="12.7109375" style="12"/>
    <col min="3569" max="3569" width="10" style="12" customWidth="1"/>
    <col min="3570" max="3570" width="9.42578125" style="12" customWidth="1"/>
    <col min="3571" max="3571" width="10.85546875" style="12" customWidth="1"/>
    <col min="3572" max="3572" width="11" style="12" customWidth="1"/>
    <col min="3573" max="3573" width="10.42578125" style="12" customWidth="1"/>
    <col min="3574" max="3574" width="11.28515625" style="12" customWidth="1"/>
    <col min="3575" max="3575" width="11.7109375" style="12" customWidth="1"/>
    <col min="3576" max="3587" width="9.7109375" style="12" customWidth="1"/>
    <col min="3588" max="3787" width="12.7109375" style="12"/>
    <col min="3788" max="3788" width="6.7109375" style="12" customWidth="1"/>
    <col min="3789" max="3789" width="48.28515625" style="12" customWidth="1"/>
    <col min="3790" max="3790" width="8.85546875" style="12" customWidth="1"/>
    <col min="3791" max="3791" width="6.85546875" style="12" customWidth="1"/>
    <col min="3792" max="3792" width="7" style="12" customWidth="1"/>
    <col min="3793" max="3793" width="6.5703125" style="12" customWidth="1"/>
    <col min="3794" max="3794" width="6.85546875" style="12" customWidth="1"/>
    <col min="3795" max="3795" width="11.140625" style="12" customWidth="1"/>
    <col min="3796" max="3796" width="9" style="12" customWidth="1"/>
    <col min="3797" max="3797" width="7.5703125" style="12" customWidth="1"/>
    <col min="3798" max="3798" width="7" style="12" customWidth="1"/>
    <col min="3799" max="3799" width="12.7109375" style="12" customWidth="1"/>
    <col min="3800" max="3800" width="8.5703125" style="12" customWidth="1"/>
    <col min="3801" max="3801" width="8.7109375" style="12" customWidth="1"/>
    <col min="3802" max="3802" width="7.7109375" style="12" customWidth="1"/>
    <col min="3803" max="3803" width="8.7109375" style="12" customWidth="1"/>
    <col min="3804" max="3815" width="12.7109375" style="12"/>
    <col min="3816" max="3816" width="9.28515625" style="12" customWidth="1"/>
    <col min="3817" max="3817" width="8.28515625" style="12" customWidth="1"/>
    <col min="3818" max="3818" width="7.5703125" style="12" customWidth="1"/>
    <col min="3819" max="3819" width="10.28515625" style="12" customWidth="1"/>
    <col min="3820" max="3820" width="9.140625" style="12" customWidth="1"/>
    <col min="3821" max="3821" width="10.28515625" style="12" customWidth="1"/>
    <col min="3822" max="3822" width="9.85546875" style="12" customWidth="1"/>
    <col min="3823" max="3823" width="10.85546875" style="12" customWidth="1"/>
    <col min="3824" max="3824" width="12.7109375" style="12"/>
    <col min="3825" max="3825" width="10" style="12" customWidth="1"/>
    <col min="3826" max="3826" width="9.42578125" style="12" customWidth="1"/>
    <col min="3827" max="3827" width="10.85546875" style="12" customWidth="1"/>
    <col min="3828" max="3828" width="11" style="12" customWidth="1"/>
    <col min="3829" max="3829" width="10.42578125" style="12" customWidth="1"/>
    <col min="3830" max="3830" width="11.28515625" style="12" customWidth="1"/>
    <col min="3831" max="3831" width="11.7109375" style="12" customWidth="1"/>
    <col min="3832" max="3843" width="9.7109375" style="12" customWidth="1"/>
    <col min="3844" max="4043" width="12.7109375" style="12"/>
    <col min="4044" max="4044" width="6.7109375" style="12" customWidth="1"/>
    <col min="4045" max="4045" width="48.28515625" style="12" customWidth="1"/>
    <col min="4046" max="4046" width="8.85546875" style="12" customWidth="1"/>
    <col min="4047" max="4047" width="6.85546875" style="12" customWidth="1"/>
    <col min="4048" max="4048" width="7" style="12" customWidth="1"/>
    <col min="4049" max="4049" width="6.5703125" style="12" customWidth="1"/>
    <col min="4050" max="4050" width="6.85546875" style="12" customWidth="1"/>
    <col min="4051" max="4051" width="11.140625" style="12" customWidth="1"/>
    <col min="4052" max="4052" width="9" style="12" customWidth="1"/>
    <col min="4053" max="4053" width="7.5703125" style="12" customWidth="1"/>
    <col min="4054" max="4054" width="7" style="12" customWidth="1"/>
    <col min="4055" max="4055" width="12.7109375" style="12" customWidth="1"/>
    <col min="4056" max="4056" width="8.5703125" style="12" customWidth="1"/>
    <col min="4057" max="4057" width="8.7109375" style="12" customWidth="1"/>
    <col min="4058" max="4058" width="7.7109375" style="12" customWidth="1"/>
    <col min="4059" max="4059" width="8.7109375" style="12" customWidth="1"/>
    <col min="4060" max="4071" width="12.7109375" style="12"/>
    <col min="4072" max="4072" width="9.28515625" style="12" customWidth="1"/>
    <col min="4073" max="4073" width="8.28515625" style="12" customWidth="1"/>
    <col min="4074" max="4074" width="7.5703125" style="12" customWidth="1"/>
    <col min="4075" max="4075" width="10.28515625" style="12" customWidth="1"/>
    <col min="4076" max="4076" width="9.140625" style="12" customWidth="1"/>
    <col min="4077" max="4077" width="10.28515625" style="12" customWidth="1"/>
    <col min="4078" max="4078" width="9.85546875" style="12" customWidth="1"/>
    <col min="4079" max="4079" width="10.85546875" style="12" customWidth="1"/>
    <col min="4080" max="4080" width="12.7109375" style="12"/>
    <col min="4081" max="4081" width="10" style="12" customWidth="1"/>
    <col min="4082" max="4082" width="9.42578125" style="12" customWidth="1"/>
    <col min="4083" max="4083" width="10.85546875" style="12" customWidth="1"/>
    <col min="4084" max="4084" width="11" style="12" customWidth="1"/>
    <col min="4085" max="4085" width="10.42578125" style="12" customWidth="1"/>
    <col min="4086" max="4086" width="11.28515625" style="12" customWidth="1"/>
    <col min="4087" max="4087" width="11.7109375" style="12" customWidth="1"/>
    <col min="4088" max="4099" width="9.7109375" style="12" customWidth="1"/>
    <col min="4100" max="4299" width="12.7109375" style="12"/>
    <col min="4300" max="4300" width="6.7109375" style="12" customWidth="1"/>
    <col min="4301" max="4301" width="48.28515625" style="12" customWidth="1"/>
    <col min="4302" max="4302" width="8.85546875" style="12" customWidth="1"/>
    <col min="4303" max="4303" width="6.85546875" style="12" customWidth="1"/>
    <col min="4304" max="4304" width="7" style="12" customWidth="1"/>
    <col min="4305" max="4305" width="6.5703125" style="12" customWidth="1"/>
    <col min="4306" max="4306" width="6.85546875" style="12" customWidth="1"/>
    <col min="4307" max="4307" width="11.140625" style="12" customWidth="1"/>
    <col min="4308" max="4308" width="9" style="12" customWidth="1"/>
    <col min="4309" max="4309" width="7.5703125" style="12" customWidth="1"/>
    <col min="4310" max="4310" width="7" style="12" customWidth="1"/>
    <col min="4311" max="4311" width="12.7109375" style="12" customWidth="1"/>
    <col min="4312" max="4312" width="8.5703125" style="12" customWidth="1"/>
    <col min="4313" max="4313" width="8.7109375" style="12" customWidth="1"/>
    <col min="4314" max="4314" width="7.7109375" style="12" customWidth="1"/>
    <col min="4315" max="4315" width="8.7109375" style="12" customWidth="1"/>
    <col min="4316" max="4327" width="12.7109375" style="12"/>
    <col min="4328" max="4328" width="9.28515625" style="12" customWidth="1"/>
    <col min="4329" max="4329" width="8.28515625" style="12" customWidth="1"/>
    <col min="4330" max="4330" width="7.5703125" style="12" customWidth="1"/>
    <col min="4331" max="4331" width="10.28515625" style="12" customWidth="1"/>
    <col min="4332" max="4332" width="9.140625" style="12" customWidth="1"/>
    <col min="4333" max="4333" width="10.28515625" style="12" customWidth="1"/>
    <col min="4334" max="4334" width="9.85546875" style="12" customWidth="1"/>
    <col min="4335" max="4335" width="10.85546875" style="12" customWidth="1"/>
    <col min="4336" max="4336" width="12.7109375" style="12"/>
    <col min="4337" max="4337" width="10" style="12" customWidth="1"/>
    <col min="4338" max="4338" width="9.42578125" style="12" customWidth="1"/>
    <col min="4339" max="4339" width="10.85546875" style="12" customWidth="1"/>
    <col min="4340" max="4340" width="11" style="12" customWidth="1"/>
    <col min="4341" max="4341" width="10.42578125" style="12" customWidth="1"/>
    <col min="4342" max="4342" width="11.28515625" style="12" customWidth="1"/>
    <col min="4343" max="4343" width="11.7109375" style="12" customWidth="1"/>
    <col min="4344" max="4355" width="9.7109375" style="12" customWidth="1"/>
    <col min="4356" max="4555" width="12.7109375" style="12"/>
    <col min="4556" max="4556" width="6.7109375" style="12" customWidth="1"/>
    <col min="4557" max="4557" width="48.28515625" style="12" customWidth="1"/>
    <col min="4558" max="4558" width="8.85546875" style="12" customWidth="1"/>
    <col min="4559" max="4559" width="6.85546875" style="12" customWidth="1"/>
    <col min="4560" max="4560" width="7" style="12" customWidth="1"/>
    <col min="4561" max="4561" width="6.5703125" style="12" customWidth="1"/>
    <col min="4562" max="4562" width="6.85546875" style="12" customWidth="1"/>
    <col min="4563" max="4563" width="11.140625" style="12" customWidth="1"/>
    <col min="4564" max="4564" width="9" style="12" customWidth="1"/>
    <col min="4565" max="4565" width="7.5703125" style="12" customWidth="1"/>
    <col min="4566" max="4566" width="7" style="12" customWidth="1"/>
    <col min="4567" max="4567" width="12.7109375" style="12" customWidth="1"/>
    <col min="4568" max="4568" width="8.5703125" style="12" customWidth="1"/>
    <col min="4569" max="4569" width="8.7109375" style="12" customWidth="1"/>
    <col min="4570" max="4570" width="7.7109375" style="12" customWidth="1"/>
    <col min="4571" max="4571" width="8.7109375" style="12" customWidth="1"/>
    <col min="4572" max="4583" width="12.7109375" style="12"/>
    <col min="4584" max="4584" width="9.28515625" style="12" customWidth="1"/>
    <col min="4585" max="4585" width="8.28515625" style="12" customWidth="1"/>
    <col min="4586" max="4586" width="7.5703125" style="12" customWidth="1"/>
    <col min="4587" max="4587" width="10.28515625" style="12" customWidth="1"/>
    <col min="4588" max="4588" width="9.140625" style="12" customWidth="1"/>
    <col min="4589" max="4589" width="10.28515625" style="12" customWidth="1"/>
    <col min="4590" max="4590" width="9.85546875" style="12" customWidth="1"/>
    <col min="4591" max="4591" width="10.85546875" style="12" customWidth="1"/>
    <col min="4592" max="4592" width="12.7109375" style="12"/>
    <col min="4593" max="4593" width="10" style="12" customWidth="1"/>
    <col min="4594" max="4594" width="9.42578125" style="12" customWidth="1"/>
    <col min="4595" max="4595" width="10.85546875" style="12" customWidth="1"/>
    <col min="4596" max="4596" width="11" style="12" customWidth="1"/>
    <col min="4597" max="4597" width="10.42578125" style="12" customWidth="1"/>
    <col min="4598" max="4598" width="11.28515625" style="12" customWidth="1"/>
    <col min="4599" max="4599" width="11.7109375" style="12" customWidth="1"/>
    <col min="4600" max="4611" width="9.7109375" style="12" customWidth="1"/>
    <col min="4612" max="4811" width="12.7109375" style="12"/>
    <col min="4812" max="4812" width="6.7109375" style="12" customWidth="1"/>
    <col min="4813" max="4813" width="48.28515625" style="12" customWidth="1"/>
    <col min="4814" max="4814" width="8.85546875" style="12" customWidth="1"/>
    <col min="4815" max="4815" width="6.85546875" style="12" customWidth="1"/>
    <col min="4816" max="4816" width="7" style="12" customWidth="1"/>
    <col min="4817" max="4817" width="6.5703125" style="12" customWidth="1"/>
    <col min="4818" max="4818" width="6.85546875" style="12" customWidth="1"/>
    <col min="4819" max="4819" width="11.140625" style="12" customWidth="1"/>
    <col min="4820" max="4820" width="9" style="12" customWidth="1"/>
    <col min="4821" max="4821" width="7.5703125" style="12" customWidth="1"/>
    <col min="4822" max="4822" width="7" style="12" customWidth="1"/>
    <col min="4823" max="4823" width="12.7109375" style="12" customWidth="1"/>
    <col min="4824" max="4824" width="8.5703125" style="12" customWidth="1"/>
    <col min="4825" max="4825" width="8.7109375" style="12" customWidth="1"/>
    <col min="4826" max="4826" width="7.7109375" style="12" customWidth="1"/>
    <col min="4827" max="4827" width="8.7109375" style="12" customWidth="1"/>
    <col min="4828" max="4839" width="12.7109375" style="12"/>
    <col min="4840" max="4840" width="9.28515625" style="12" customWidth="1"/>
    <col min="4841" max="4841" width="8.28515625" style="12" customWidth="1"/>
    <col min="4842" max="4842" width="7.5703125" style="12" customWidth="1"/>
    <col min="4843" max="4843" width="10.28515625" style="12" customWidth="1"/>
    <col min="4844" max="4844" width="9.140625" style="12" customWidth="1"/>
    <col min="4845" max="4845" width="10.28515625" style="12" customWidth="1"/>
    <col min="4846" max="4846" width="9.85546875" style="12" customWidth="1"/>
    <col min="4847" max="4847" width="10.85546875" style="12" customWidth="1"/>
    <col min="4848" max="4848" width="12.7109375" style="12"/>
    <col min="4849" max="4849" width="10" style="12" customWidth="1"/>
    <col min="4850" max="4850" width="9.42578125" style="12" customWidth="1"/>
    <col min="4851" max="4851" width="10.85546875" style="12" customWidth="1"/>
    <col min="4852" max="4852" width="11" style="12" customWidth="1"/>
    <col min="4853" max="4853" width="10.42578125" style="12" customWidth="1"/>
    <col min="4854" max="4854" width="11.28515625" style="12" customWidth="1"/>
    <col min="4855" max="4855" width="11.7109375" style="12" customWidth="1"/>
    <col min="4856" max="4867" width="9.7109375" style="12" customWidth="1"/>
    <col min="4868" max="5067" width="12.7109375" style="12"/>
    <col min="5068" max="5068" width="6.7109375" style="12" customWidth="1"/>
    <col min="5069" max="5069" width="48.28515625" style="12" customWidth="1"/>
    <col min="5070" max="5070" width="8.85546875" style="12" customWidth="1"/>
    <col min="5071" max="5071" width="6.85546875" style="12" customWidth="1"/>
    <col min="5072" max="5072" width="7" style="12" customWidth="1"/>
    <col min="5073" max="5073" width="6.5703125" style="12" customWidth="1"/>
    <col min="5074" max="5074" width="6.85546875" style="12" customWidth="1"/>
    <col min="5075" max="5075" width="11.140625" style="12" customWidth="1"/>
    <col min="5076" max="5076" width="9" style="12" customWidth="1"/>
    <col min="5077" max="5077" width="7.5703125" style="12" customWidth="1"/>
    <col min="5078" max="5078" width="7" style="12" customWidth="1"/>
    <col min="5079" max="5079" width="12.7109375" style="12" customWidth="1"/>
    <col min="5080" max="5080" width="8.5703125" style="12" customWidth="1"/>
    <col min="5081" max="5081" width="8.7109375" style="12" customWidth="1"/>
    <col min="5082" max="5082" width="7.7109375" style="12" customWidth="1"/>
    <col min="5083" max="5083" width="8.7109375" style="12" customWidth="1"/>
    <col min="5084" max="5095" width="12.7109375" style="12"/>
    <col min="5096" max="5096" width="9.28515625" style="12" customWidth="1"/>
    <col min="5097" max="5097" width="8.28515625" style="12" customWidth="1"/>
    <col min="5098" max="5098" width="7.5703125" style="12" customWidth="1"/>
    <col min="5099" max="5099" width="10.28515625" style="12" customWidth="1"/>
    <col min="5100" max="5100" width="9.140625" style="12" customWidth="1"/>
    <col min="5101" max="5101" width="10.28515625" style="12" customWidth="1"/>
    <col min="5102" max="5102" width="9.85546875" style="12" customWidth="1"/>
    <col min="5103" max="5103" width="10.85546875" style="12" customWidth="1"/>
    <col min="5104" max="5104" width="12.7109375" style="12"/>
    <col min="5105" max="5105" width="10" style="12" customWidth="1"/>
    <col min="5106" max="5106" width="9.42578125" style="12" customWidth="1"/>
    <col min="5107" max="5107" width="10.85546875" style="12" customWidth="1"/>
    <col min="5108" max="5108" width="11" style="12" customWidth="1"/>
    <col min="5109" max="5109" width="10.42578125" style="12" customWidth="1"/>
    <col min="5110" max="5110" width="11.28515625" style="12" customWidth="1"/>
    <col min="5111" max="5111" width="11.7109375" style="12" customWidth="1"/>
    <col min="5112" max="5123" width="9.7109375" style="12" customWidth="1"/>
    <col min="5124" max="5323" width="12.7109375" style="12"/>
    <col min="5324" max="5324" width="6.7109375" style="12" customWidth="1"/>
    <col min="5325" max="5325" width="48.28515625" style="12" customWidth="1"/>
    <col min="5326" max="5326" width="8.85546875" style="12" customWidth="1"/>
    <col min="5327" max="5327" width="6.85546875" style="12" customWidth="1"/>
    <col min="5328" max="5328" width="7" style="12" customWidth="1"/>
    <col min="5329" max="5329" width="6.5703125" style="12" customWidth="1"/>
    <col min="5330" max="5330" width="6.85546875" style="12" customWidth="1"/>
    <col min="5331" max="5331" width="11.140625" style="12" customWidth="1"/>
    <col min="5332" max="5332" width="9" style="12" customWidth="1"/>
    <col min="5333" max="5333" width="7.5703125" style="12" customWidth="1"/>
    <col min="5334" max="5334" width="7" style="12" customWidth="1"/>
    <col min="5335" max="5335" width="12.7109375" style="12" customWidth="1"/>
    <col min="5336" max="5336" width="8.5703125" style="12" customWidth="1"/>
    <col min="5337" max="5337" width="8.7109375" style="12" customWidth="1"/>
    <col min="5338" max="5338" width="7.7109375" style="12" customWidth="1"/>
    <col min="5339" max="5339" width="8.7109375" style="12" customWidth="1"/>
    <col min="5340" max="5351" width="12.7109375" style="12"/>
    <col min="5352" max="5352" width="9.28515625" style="12" customWidth="1"/>
    <col min="5353" max="5353" width="8.28515625" style="12" customWidth="1"/>
    <col min="5354" max="5354" width="7.5703125" style="12" customWidth="1"/>
    <col min="5355" max="5355" width="10.28515625" style="12" customWidth="1"/>
    <col min="5356" max="5356" width="9.140625" style="12" customWidth="1"/>
    <col min="5357" max="5357" width="10.28515625" style="12" customWidth="1"/>
    <col min="5358" max="5358" width="9.85546875" style="12" customWidth="1"/>
    <col min="5359" max="5359" width="10.85546875" style="12" customWidth="1"/>
    <col min="5360" max="5360" width="12.7109375" style="12"/>
    <col min="5361" max="5361" width="10" style="12" customWidth="1"/>
    <col min="5362" max="5362" width="9.42578125" style="12" customWidth="1"/>
    <col min="5363" max="5363" width="10.85546875" style="12" customWidth="1"/>
    <col min="5364" max="5364" width="11" style="12" customWidth="1"/>
    <col min="5365" max="5365" width="10.42578125" style="12" customWidth="1"/>
    <col min="5366" max="5366" width="11.28515625" style="12" customWidth="1"/>
    <col min="5367" max="5367" width="11.7109375" style="12" customWidth="1"/>
    <col min="5368" max="5379" width="9.7109375" style="12" customWidth="1"/>
    <col min="5380" max="5579" width="12.7109375" style="12"/>
    <col min="5580" max="5580" width="6.7109375" style="12" customWidth="1"/>
    <col min="5581" max="5581" width="48.28515625" style="12" customWidth="1"/>
    <col min="5582" max="5582" width="8.85546875" style="12" customWidth="1"/>
    <col min="5583" max="5583" width="6.85546875" style="12" customWidth="1"/>
    <col min="5584" max="5584" width="7" style="12" customWidth="1"/>
    <col min="5585" max="5585" width="6.5703125" style="12" customWidth="1"/>
    <col min="5586" max="5586" width="6.85546875" style="12" customWidth="1"/>
    <col min="5587" max="5587" width="11.140625" style="12" customWidth="1"/>
    <col min="5588" max="5588" width="9" style="12" customWidth="1"/>
    <col min="5589" max="5589" width="7.5703125" style="12" customWidth="1"/>
    <col min="5590" max="5590" width="7" style="12" customWidth="1"/>
    <col min="5591" max="5591" width="12.7109375" style="12" customWidth="1"/>
    <col min="5592" max="5592" width="8.5703125" style="12" customWidth="1"/>
    <col min="5593" max="5593" width="8.7109375" style="12" customWidth="1"/>
    <col min="5594" max="5594" width="7.7109375" style="12" customWidth="1"/>
    <col min="5595" max="5595" width="8.7109375" style="12" customWidth="1"/>
    <col min="5596" max="5607" width="12.7109375" style="12"/>
    <col min="5608" max="5608" width="9.28515625" style="12" customWidth="1"/>
    <col min="5609" max="5609" width="8.28515625" style="12" customWidth="1"/>
    <col min="5610" max="5610" width="7.5703125" style="12" customWidth="1"/>
    <col min="5611" max="5611" width="10.28515625" style="12" customWidth="1"/>
    <col min="5612" max="5612" width="9.140625" style="12" customWidth="1"/>
    <col min="5613" max="5613" width="10.28515625" style="12" customWidth="1"/>
    <col min="5614" max="5614" width="9.85546875" style="12" customWidth="1"/>
    <col min="5615" max="5615" width="10.85546875" style="12" customWidth="1"/>
    <col min="5616" max="5616" width="12.7109375" style="12"/>
    <col min="5617" max="5617" width="10" style="12" customWidth="1"/>
    <col min="5618" max="5618" width="9.42578125" style="12" customWidth="1"/>
    <col min="5619" max="5619" width="10.85546875" style="12" customWidth="1"/>
    <col min="5620" max="5620" width="11" style="12" customWidth="1"/>
    <col min="5621" max="5621" width="10.42578125" style="12" customWidth="1"/>
    <col min="5622" max="5622" width="11.28515625" style="12" customWidth="1"/>
    <col min="5623" max="5623" width="11.7109375" style="12" customWidth="1"/>
    <col min="5624" max="5635" width="9.7109375" style="12" customWidth="1"/>
    <col min="5636" max="5835" width="12.7109375" style="12"/>
    <col min="5836" max="5836" width="6.7109375" style="12" customWidth="1"/>
    <col min="5837" max="5837" width="48.28515625" style="12" customWidth="1"/>
    <col min="5838" max="5838" width="8.85546875" style="12" customWidth="1"/>
    <col min="5839" max="5839" width="6.85546875" style="12" customWidth="1"/>
    <col min="5840" max="5840" width="7" style="12" customWidth="1"/>
    <col min="5841" max="5841" width="6.5703125" style="12" customWidth="1"/>
    <col min="5842" max="5842" width="6.85546875" style="12" customWidth="1"/>
    <col min="5843" max="5843" width="11.140625" style="12" customWidth="1"/>
    <col min="5844" max="5844" width="9" style="12" customWidth="1"/>
    <col min="5845" max="5845" width="7.5703125" style="12" customWidth="1"/>
    <col min="5846" max="5846" width="7" style="12" customWidth="1"/>
    <col min="5847" max="5847" width="12.7109375" style="12" customWidth="1"/>
    <col min="5848" max="5848" width="8.5703125" style="12" customWidth="1"/>
    <col min="5849" max="5849" width="8.7109375" style="12" customWidth="1"/>
    <col min="5850" max="5850" width="7.7109375" style="12" customWidth="1"/>
    <col min="5851" max="5851" width="8.7109375" style="12" customWidth="1"/>
    <col min="5852" max="5863" width="12.7109375" style="12"/>
    <col min="5864" max="5864" width="9.28515625" style="12" customWidth="1"/>
    <col min="5865" max="5865" width="8.28515625" style="12" customWidth="1"/>
    <col min="5866" max="5866" width="7.5703125" style="12" customWidth="1"/>
    <col min="5867" max="5867" width="10.28515625" style="12" customWidth="1"/>
    <col min="5868" max="5868" width="9.140625" style="12" customWidth="1"/>
    <col min="5869" max="5869" width="10.28515625" style="12" customWidth="1"/>
    <col min="5870" max="5870" width="9.85546875" style="12" customWidth="1"/>
    <col min="5871" max="5871" width="10.85546875" style="12" customWidth="1"/>
    <col min="5872" max="5872" width="12.7109375" style="12"/>
    <col min="5873" max="5873" width="10" style="12" customWidth="1"/>
    <col min="5874" max="5874" width="9.42578125" style="12" customWidth="1"/>
    <col min="5875" max="5875" width="10.85546875" style="12" customWidth="1"/>
    <col min="5876" max="5876" width="11" style="12" customWidth="1"/>
    <col min="5877" max="5877" width="10.42578125" style="12" customWidth="1"/>
    <col min="5878" max="5878" width="11.28515625" style="12" customWidth="1"/>
    <col min="5879" max="5879" width="11.7109375" style="12" customWidth="1"/>
    <col min="5880" max="5891" width="9.7109375" style="12" customWidth="1"/>
    <col min="5892" max="6091" width="12.7109375" style="12"/>
    <col min="6092" max="6092" width="6.7109375" style="12" customWidth="1"/>
    <col min="6093" max="6093" width="48.28515625" style="12" customWidth="1"/>
    <col min="6094" max="6094" width="8.85546875" style="12" customWidth="1"/>
    <col min="6095" max="6095" width="6.85546875" style="12" customWidth="1"/>
    <col min="6096" max="6096" width="7" style="12" customWidth="1"/>
    <col min="6097" max="6097" width="6.5703125" style="12" customWidth="1"/>
    <col min="6098" max="6098" width="6.85546875" style="12" customWidth="1"/>
    <col min="6099" max="6099" width="11.140625" style="12" customWidth="1"/>
    <col min="6100" max="6100" width="9" style="12" customWidth="1"/>
    <col min="6101" max="6101" width="7.5703125" style="12" customWidth="1"/>
    <col min="6102" max="6102" width="7" style="12" customWidth="1"/>
    <col min="6103" max="6103" width="12.7109375" style="12" customWidth="1"/>
    <col min="6104" max="6104" width="8.5703125" style="12" customWidth="1"/>
    <col min="6105" max="6105" width="8.7109375" style="12" customWidth="1"/>
    <col min="6106" max="6106" width="7.7109375" style="12" customWidth="1"/>
    <col min="6107" max="6107" width="8.7109375" style="12" customWidth="1"/>
    <col min="6108" max="6119" width="12.7109375" style="12"/>
    <col min="6120" max="6120" width="9.28515625" style="12" customWidth="1"/>
    <col min="6121" max="6121" width="8.28515625" style="12" customWidth="1"/>
    <col min="6122" max="6122" width="7.5703125" style="12" customWidth="1"/>
    <col min="6123" max="6123" width="10.28515625" style="12" customWidth="1"/>
    <col min="6124" max="6124" width="9.140625" style="12" customWidth="1"/>
    <col min="6125" max="6125" width="10.28515625" style="12" customWidth="1"/>
    <col min="6126" max="6126" width="9.85546875" style="12" customWidth="1"/>
    <col min="6127" max="6127" width="10.85546875" style="12" customWidth="1"/>
    <col min="6128" max="6128" width="12.7109375" style="12"/>
    <col min="6129" max="6129" width="10" style="12" customWidth="1"/>
    <col min="6130" max="6130" width="9.42578125" style="12" customWidth="1"/>
    <col min="6131" max="6131" width="10.85546875" style="12" customWidth="1"/>
    <col min="6132" max="6132" width="11" style="12" customWidth="1"/>
    <col min="6133" max="6133" width="10.42578125" style="12" customWidth="1"/>
    <col min="6134" max="6134" width="11.28515625" style="12" customWidth="1"/>
    <col min="6135" max="6135" width="11.7109375" style="12" customWidth="1"/>
    <col min="6136" max="6147" width="9.7109375" style="12" customWidth="1"/>
    <col min="6148" max="6347" width="12.7109375" style="12"/>
    <col min="6348" max="6348" width="6.7109375" style="12" customWidth="1"/>
    <col min="6349" max="6349" width="48.28515625" style="12" customWidth="1"/>
    <col min="6350" max="6350" width="8.85546875" style="12" customWidth="1"/>
    <col min="6351" max="6351" width="6.85546875" style="12" customWidth="1"/>
    <col min="6352" max="6352" width="7" style="12" customWidth="1"/>
    <col min="6353" max="6353" width="6.5703125" style="12" customWidth="1"/>
    <col min="6354" max="6354" width="6.85546875" style="12" customWidth="1"/>
    <col min="6355" max="6355" width="11.140625" style="12" customWidth="1"/>
    <col min="6356" max="6356" width="9" style="12" customWidth="1"/>
    <col min="6357" max="6357" width="7.5703125" style="12" customWidth="1"/>
    <col min="6358" max="6358" width="7" style="12" customWidth="1"/>
    <col min="6359" max="6359" width="12.7109375" style="12" customWidth="1"/>
    <col min="6360" max="6360" width="8.5703125" style="12" customWidth="1"/>
    <col min="6361" max="6361" width="8.7109375" style="12" customWidth="1"/>
    <col min="6362" max="6362" width="7.7109375" style="12" customWidth="1"/>
    <col min="6363" max="6363" width="8.7109375" style="12" customWidth="1"/>
    <col min="6364" max="6375" width="12.7109375" style="12"/>
    <col min="6376" max="6376" width="9.28515625" style="12" customWidth="1"/>
    <col min="6377" max="6377" width="8.28515625" style="12" customWidth="1"/>
    <col min="6378" max="6378" width="7.5703125" style="12" customWidth="1"/>
    <col min="6379" max="6379" width="10.28515625" style="12" customWidth="1"/>
    <col min="6380" max="6380" width="9.140625" style="12" customWidth="1"/>
    <col min="6381" max="6381" width="10.28515625" style="12" customWidth="1"/>
    <col min="6382" max="6382" width="9.85546875" style="12" customWidth="1"/>
    <col min="6383" max="6383" width="10.85546875" style="12" customWidth="1"/>
    <col min="6384" max="6384" width="12.7109375" style="12"/>
    <col min="6385" max="6385" width="10" style="12" customWidth="1"/>
    <col min="6386" max="6386" width="9.42578125" style="12" customWidth="1"/>
    <col min="6387" max="6387" width="10.85546875" style="12" customWidth="1"/>
    <col min="6388" max="6388" width="11" style="12" customWidth="1"/>
    <col min="6389" max="6389" width="10.42578125" style="12" customWidth="1"/>
    <col min="6390" max="6390" width="11.28515625" style="12" customWidth="1"/>
    <col min="6391" max="6391" width="11.7109375" style="12" customWidth="1"/>
    <col min="6392" max="6403" width="9.7109375" style="12" customWidth="1"/>
    <col min="6404" max="6603" width="12.7109375" style="12"/>
    <col min="6604" max="6604" width="6.7109375" style="12" customWidth="1"/>
    <col min="6605" max="6605" width="48.28515625" style="12" customWidth="1"/>
    <col min="6606" max="6606" width="8.85546875" style="12" customWidth="1"/>
    <col min="6607" max="6607" width="6.85546875" style="12" customWidth="1"/>
    <col min="6608" max="6608" width="7" style="12" customWidth="1"/>
    <col min="6609" max="6609" width="6.5703125" style="12" customWidth="1"/>
    <col min="6610" max="6610" width="6.85546875" style="12" customWidth="1"/>
    <col min="6611" max="6611" width="11.140625" style="12" customWidth="1"/>
    <col min="6612" max="6612" width="9" style="12" customWidth="1"/>
    <col min="6613" max="6613" width="7.5703125" style="12" customWidth="1"/>
    <col min="6614" max="6614" width="7" style="12" customWidth="1"/>
    <col min="6615" max="6615" width="12.7109375" style="12" customWidth="1"/>
    <col min="6616" max="6616" width="8.5703125" style="12" customWidth="1"/>
    <col min="6617" max="6617" width="8.7109375" style="12" customWidth="1"/>
    <col min="6618" max="6618" width="7.7109375" style="12" customWidth="1"/>
    <col min="6619" max="6619" width="8.7109375" style="12" customWidth="1"/>
    <col min="6620" max="6631" width="12.7109375" style="12"/>
    <col min="6632" max="6632" width="9.28515625" style="12" customWidth="1"/>
    <col min="6633" max="6633" width="8.28515625" style="12" customWidth="1"/>
    <col min="6634" max="6634" width="7.5703125" style="12" customWidth="1"/>
    <col min="6635" max="6635" width="10.28515625" style="12" customWidth="1"/>
    <col min="6636" max="6636" width="9.140625" style="12" customWidth="1"/>
    <col min="6637" max="6637" width="10.28515625" style="12" customWidth="1"/>
    <col min="6638" max="6638" width="9.85546875" style="12" customWidth="1"/>
    <col min="6639" max="6639" width="10.85546875" style="12" customWidth="1"/>
    <col min="6640" max="6640" width="12.7109375" style="12"/>
    <col min="6641" max="6641" width="10" style="12" customWidth="1"/>
    <col min="6642" max="6642" width="9.42578125" style="12" customWidth="1"/>
    <col min="6643" max="6643" width="10.85546875" style="12" customWidth="1"/>
    <col min="6644" max="6644" width="11" style="12" customWidth="1"/>
    <col min="6645" max="6645" width="10.42578125" style="12" customWidth="1"/>
    <col min="6646" max="6646" width="11.28515625" style="12" customWidth="1"/>
    <col min="6647" max="6647" width="11.7109375" style="12" customWidth="1"/>
    <col min="6648" max="6659" width="9.7109375" style="12" customWidth="1"/>
    <col min="6660" max="6859" width="12.7109375" style="12"/>
    <col min="6860" max="6860" width="6.7109375" style="12" customWidth="1"/>
    <col min="6861" max="6861" width="48.28515625" style="12" customWidth="1"/>
    <col min="6862" max="6862" width="8.85546875" style="12" customWidth="1"/>
    <col min="6863" max="6863" width="6.85546875" style="12" customWidth="1"/>
    <col min="6864" max="6864" width="7" style="12" customWidth="1"/>
    <col min="6865" max="6865" width="6.5703125" style="12" customWidth="1"/>
    <col min="6866" max="6866" width="6.85546875" style="12" customWidth="1"/>
    <col min="6867" max="6867" width="11.140625" style="12" customWidth="1"/>
    <col min="6868" max="6868" width="9" style="12" customWidth="1"/>
    <col min="6869" max="6869" width="7.5703125" style="12" customWidth="1"/>
    <col min="6870" max="6870" width="7" style="12" customWidth="1"/>
    <col min="6871" max="6871" width="12.7109375" style="12" customWidth="1"/>
    <col min="6872" max="6872" width="8.5703125" style="12" customWidth="1"/>
    <col min="6873" max="6873" width="8.7109375" style="12" customWidth="1"/>
    <col min="6874" max="6874" width="7.7109375" style="12" customWidth="1"/>
    <col min="6875" max="6875" width="8.7109375" style="12" customWidth="1"/>
    <col min="6876" max="6887" width="12.7109375" style="12"/>
    <col min="6888" max="6888" width="9.28515625" style="12" customWidth="1"/>
    <col min="6889" max="6889" width="8.28515625" style="12" customWidth="1"/>
    <col min="6890" max="6890" width="7.5703125" style="12" customWidth="1"/>
    <col min="6891" max="6891" width="10.28515625" style="12" customWidth="1"/>
    <col min="6892" max="6892" width="9.140625" style="12" customWidth="1"/>
    <col min="6893" max="6893" width="10.28515625" style="12" customWidth="1"/>
    <col min="6894" max="6894" width="9.85546875" style="12" customWidth="1"/>
    <col min="6895" max="6895" width="10.85546875" style="12" customWidth="1"/>
    <col min="6896" max="6896" width="12.7109375" style="12"/>
    <col min="6897" max="6897" width="10" style="12" customWidth="1"/>
    <col min="6898" max="6898" width="9.42578125" style="12" customWidth="1"/>
    <col min="6899" max="6899" width="10.85546875" style="12" customWidth="1"/>
    <col min="6900" max="6900" width="11" style="12" customWidth="1"/>
    <col min="6901" max="6901" width="10.42578125" style="12" customWidth="1"/>
    <col min="6902" max="6902" width="11.28515625" style="12" customWidth="1"/>
    <col min="6903" max="6903" width="11.7109375" style="12" customWidth="1"/>
    <col min="6904" max="6915" width="9.7109375" style="12" customWidth="1"/>
    <col min="6916" max="7115" width="12.7109375" style="12"/>
    <col min="7116" max="7116" width="6.7109375" style="12" customWidth="1"/>
    <col min="7117" max="7117" width="48.28515625" style="12" customWidth="1"/>
    <col min="7118" max="7118" width="8.85546875" style="12" customWidth="1"/>
    <col min="7119" max="7119" width="6.85546875" style="12" customWidth="1"/>
    <col min="7120" max="7120" width="7" style="12" customWidth="1"/>
    <col min="7121" max="7121" width="6.5703125" style="12" customWidth="1"/>
    <col min="7122" max="7122" width="6.85546875" style="12" customWidth="1"/>
    <col min="7123" max="7123" width="11.140625" style="12" customWidth="1"/>
    <col min="7124" max="7124" width="9" style="12" customWidth="1"/>
    <col min="7125" max="7125" width="7.5703125" style="12" customWidth="1"/>
    <col min="7126" max="7126" width="7" style="12" customWidth="1"/>
    <col min="7127" max="7127" width="12.7109375" style="12" customWidth="1"/>
    <col min="7128" max="7128" width="8.5703125" style="12" customWidth="1"/>
    <col min="7129" max="7129" width="8.7109375" style="12" customWidth="1"/>
    <col min="7130" max="7130" width="7.7109375" style="12" customWidth="1"/>
    <col min="7131" max="7131" width="8.7109375" style="12" customWidth="1"/>
    <col min="7132" max="7143" width="12.7109375" style="12"/>
    <col min="7144" max="7144" width="9.28515625" style="12" customWidth="1"/>
    <col min="7145" max="7145" width="8.28515625" style="12" customWidth="1"/>
    <col min="7146" max="7146" width="7.5703125" style="12" customWidth="1"/>
    <col min="7147" max="7147" width="10.28515625" style="12" customWidth="1"/>
    <col min="7148" max="7148" width="9.140625" style="12" customWidth="1"/>
    <col min="7149" max="7149" width="10.28515625" style="12" customWidth="1"/>
    <col min="7150" max="7150" width="9.85546875" style="12" customWidth="1"/>
    <col min="7151" max="7151" width="10.85546875" style="12" customWidth="1"/>
    <col min="7152" max="7152" width="12.7109375" style="12"/>
    <col min="7153" max="7153" width="10" style="12" customWidth="1"/>
    <col min="7154" max="7154" width="9.42578125" style="12" customWidth="1"/>
    <col min="7155" max="7155" width="10.85546875" style="12" customWidth="1"/>
    <col min="7156" max="7156" width="11" style="12" customWidth="1"/>
    <col min="7157" max="7157" width="10.42578125" style="12" customWidth="1"/>
    <col min="7158" max="7158" width="11.28515625" style="12" customWidth="1"/>
    <col min="7159" max="7159" width="11.7109375" style="12" customWidth="1"/>
    <col min="7160" max="7171" width="9.7109375" style="12" customWidth="1"/>
    <col min="7172" max="7371" width="12.7109375" style="12"/>
    <col min="7372" max="7372" width="6.7109375" style="12" customWidth="1"/>
    <col min="7373" max="7373" width="48.28515625" style="12" customWidth="1"/>
    <col min="7374" max="7374" width="8.85546875" style="12" customWidth="1"/>
    <col min="7375" max="7375" width="6.85546875" style="12" customWidth="1"/>
    <col min="7376" max="7376" width="7" style="12" customWidth="1"/>
    <col min="7377" max="7377" width="6.5703125" style="12" customWidth="1"/>
    <col min="7378" max="7378" width="6.85546875" style="12" customWidth="1"/>
    <col min="7379" max="7379" width="11.140625" style="12" customWidth="1"/>
    <col min="7380" max="7380" width="9" style="12" customWidth="1"/>
    <col min="7381" max="7381" width="7.5703125" style="12" customWidth="1"/>
    <col min="7382" max="7382" width="7" style="12" customWidth="1"/>
    <col min="7383" max="7383" width="12.7109375" style="12" customWidth="1"/>
    <col min="7384" max="7384" width="8.5703125" style="12" customWidth="1"/>
    <col min="7385" max="7385" width="8.7109375" style="12" customWidth="1"/>
    <col min="7386" max="7386" width="7.7109375" style="12" customWidth="1"/>
    <col min="7387" max="7387" width="8.7109375" style="12" customWidth="1"/>
    <col min="7388" max="7399" width="12.7109375" style="12"/>
    <col min="7400" max="7400" width="9.28515625" style="12" customWidth="1"/>
    <col min="7401" max="7401" width="8.28515625" style="12" customWidth="1"/>
    <col min="7402" max="7402" width="7.5703125" style="12" customWidth="1"/>
    <col min="7403" max="7403" width="10.28515625" style="12" customWidth="1"/>
    <col min="7404" max="7404" width="9.140625" style="12" customWidth="1"/>
    <col min="7405" max="7405" width="10.28515625" style="12" customWidth="1"/>
    <col min="7406" max="7406" width="9.85546875" style="12" customWidth="1"/>
    <col min="7407" max="7407" width="10.85546875" style="12" customWidth="1"/>
    <col min="7408" max="7408" width="12.7109375" style="12"/>
    <col min="7409" max="7409" width="10" style="12" customWidth="1"/>
    <col min="7410" max="7410" width="9.42578125" style="12" customWidth="1"/>
    <col min="7411" max="7411" width="10.85546875" style="12" customWidth="1"/>
    <col min="7412" max="7412" width="11" style="12" customWidth="1"/>
    <col min="7413" max="7413" width="10.42578125" style="12" customWidth="1"/>
    <col min="7414" max="7414" width="11.28515625" style="12" customWidth="1"/>
    <col min="7415" max="7415" width="11.7109375" style="12" customWidth="1"/>
    <col min="7416" max="7427" width="9.7109375" style="12" customWidth="1"/>
    <col min="7428" max="7627" width="12.7109375" style="12"/>
    <col min="7628" max="7628" width="6.7109375" style="12" customWidth="1"/>
    <col min="7629" max="7629" width="48.28515625" style="12" customWidth="1"/>
    <col min="7630" max="7630" width="8.85546875" style="12" customWidth="1"/>
    <col min="7631" max="7631" width="6.85546875" style="12" customWidth="1"/>
    <col min="7632" max="7632" width="7" style="12" customWidth="1"/>
    <col min="7633" max="7633" width="6.5703125" style="12" customWidth="1"/>
    <col min="7634" max="7634" width="6.85546875" style="12" customWidth="1"/>
    <col min="7635" max="7635" width="11.140625" style="12" customWidth="1"/>
    <col min="7636" max="7636" width="9" style="12" customWidth="1"/>
    <col min="7637" max="7637" width="7.5703125" style="12" customWidth="1"/>
    <col min="7638" max="7638" width="7" style="12" customWidth="1"/>
    <col min="7639" max="7639" width="12.7109375" style="12" customWidth="1"/>
    <col min="7640" max="7640" width="8.5703125" style="12" customWidth="1"/>
    <col min="7641" max="7641" width="8.7109375" style="12" customWidth="1"/>
    <col min="7642" max="7642" width="7.7109375" style="12" customWidth="1"/>
    <col min="7643" max="7643" width="8.7109375" style="12" customWidth="1"/>
    <col min="7644" max="7655" width="12.7109375" style="12"/>
    <col min="7656" max="7656" width="9.28515625" style="12" customWidth="1"/>
    <col min="7657" max="7657" width="8.28515625" style="12" customWidth="1"/>
    <col min="7658" max="7658" width="7.5703125" style="12" customWidth="1"/>
    <col min="7659" max="7659" width="10.28515625" style="12" customWidth="1"/>
    <col min="7660" max="7660" width="9.140625" style="12" customWidth="1"/>
    <col min="7661" max="7661" width="10.28515625" style="12" customWidth="1"/>
    <col min="7662" max="7662" width="9.85546875" style="12" customWidth="1"/>
    <col min="7663" max="7663" width="10.85546875" style="12" customWidth="1"/>
    <col min="7664" max="7664" width="12.7109375" style="12"/>
    <col min="7665" max="7665" width="10" style="12" customWidth="1"/>
    <col min="7666" max="7666" width="9.42578125" style="12" customWidth="1"/>
    <col min="7667" max="7667" width="10.85546875" style="12" customWidth="1"/>
    <col min="7668" max="7668" width="11" style="12" customWidth="1"/>
    <col min="7669" max="7669" width="10.42578125" style="12" customWidth="1"/>
    <col min="7670" max="7670" width="11.28515625" style="12" customWidth="1"/>
    <col min="7671" max="7671" width="11.7109375" style="12" customWidth="1"/>
    <col min="7672" max="7683" width="9.7109375" style="12" customWidth="1"/>
    <col min="7684" max="7883" width="12.7109375" style="12"/>
    <col min="7884" max="7884" width="6.7109375" style="12" customWidth="1"/>
    <col min="7885" max="7885" width="48.28515625" style="12" customWidth="1"/>
    <col min="7886" max="7886" width="8.85546875" style="12" customWidth="1"/>
    <col min="7887" max="7887" width="6.85546875" style="12" customWidth="1"/>
    <col min="7888" max="7888" width="7" style="12" customWidth="1"/>
    <col min="7889" max="7889" width="6.5703125" style="12" customWidth="1"/>
    <col min="7890" max="7890" width="6.85546875" style="12" customWidth="1"/>
    <col min="7891" max="7891" width="11.140625" style="12" customWidth="1"/>
    <col min="7892" max="7892" width="9" style="12" customWidth="1"/>
    <col min="7893" max="7893" width="7.5703125" style="12" customWidth="1"/>
    <col min="7894" max="7894" width="7" style="12" customWidth="1"/>
    <col min="7895" max="7895" width="12.7109375" style="12" customWidth="1"/>
    <col min="7896" max="7896" width="8.5703125" style="12" customWidth="1"/>
    <col min="7897" max="7897" width="8.7109375" style="12" customWidth="1"/>
    <col min="7898" max="7898" width="7.7109375" style="12" customWidth="1"/>
    <col min="7899" max="7899" width="8.7109375" style="12" customWidth="1"/>
    <col min="7900" max="7911" width="12.7109375" style="12"/>
    <col min="7912" max="7912" width="9.28515625" style="12" customWidth="1"/>
    <col min="7913" max="7913" width="8.28515625" style="12" customWidth="1"/>
    <col min="7914" max="7914" width="7.5703125" style="12" customWidth="1"/>
    <col min="7915" max="7915" width="10.28515625" style="12" customWidth="1"/>
    <col min="7916" max="7916" width="9.140625" style="12" customWidth="1"/>
    <col min="7917" max="7917" width="10.28515625" style="12" customWidth="1"/>
    <col min="7918" max="7918" width="9.85546875" style="12" customWidth="1"/>
    <col min="7919" max="7919" width="10.85546875" style="12" customWidth="1"/>
    <col min="7920" max="7920" width="12.7109375" style="12"/>
    <col min="7921" max="7921" width="10" style="12" customWidth="1"/>
    <col min="7922" max="7922" width="9.42578125" style="12" customWidth="1"/>
    <col min="7923" max="7923" width="10.85546875" style="12" customWidth="1"/>
    <col min="7924" max="7924" width="11" style="12" customWidth="1"/>
    <col min="7925" max="7925" width="10.42578125" style="12" customWidth="1"/>
    <col min="7926" max="7926" width="11.28515625" style="12" customWidth="1"/>
    <col min="7927" max="7927" width="11.7109375" style="12" customWidth="1"/>
    <col min="7928" max="7939" width="9.7109375" style="12" customWidth="1"/>
    <col min="7940" max="8139" width="12.7109375" style="12"/>
    <col min="8140" max="8140" width="6.7109375" style="12" customWidth="1"/>
    <col min="8141" max="8141" width="48.28515625" style="12" customWidth="1"/>
    <col min="8142" max="8142" width="8.85546875" style="12" customWidth="1"/>
    <col min="8143" max="8143" width="6.85546875" style="12" customWidth="1"/>
    <col min="8144" max="8144" width="7" style="12" customWidth="1"/>
    <col min="8145" max="8145" width="6.5703125" style="12" customWidth="1"/>
    <col min="8146" max="8146" width="6.85546875" style="12" customWidth="1"/>
    <col min="8147" max="8147" width="11.140625" style="12" customWidth="1"/>
    <col min="8148" max="8148" width="9" style="12" customWidth="1"/>
    <col min="8149" max="8149" width="7.5703125" style="12" customWidth="1"/>
    <col min="8150" max="8150" width="7" style="12" customWidth="1"/>
    <col min="8151" max="8151" width="12.7109375" style="12" customWidth="1"/>
    <col min="8152" max="8152" width="8.5703125" style="12" customWidth="1"/>
    <col min="8153" max="8153" width="8.7109375" style="12" customWidth="1"/>
    <col min="8154" max="8154" width="7.7109375" style="12" customWidth="1"/>
    <col min="8155" max="8155" width="8.7109375" style="12" customWidth="1"/>
    <col min="8156" max="8167" width="12.7109375" style="12"/>
    <col min="8168" max="8168" width="9.28515625" style="12" customWidth="1"/>
    <col min="8169" max="8169" width="8.28515625" style="12" customWidth="1"/>
    <col min="8170" max="8170" width="7.5703125" style="12" customWidth="1"/>
    <col min="8171" max="8171" width="10.28515625" style="12" customWidth="1"/>
    <col min="8172" max="8172" width="9.140625" style="12" customWidth="1"/>
    <col min="8173" max="8173" width="10.28515625" style="12" customWidth="1"/>
    <col min="8174" max="8174" width="9.85546875" style="12" customWidth="1"/>
    <col min="8175" max="8175" width="10.85546875" style="12" customWidth="1"/>
    <col min="8176" max="8176" width="12.7109375" style="12"/>
    <col min="8177" max="8177" width="10" style="12" customWidth="1"/>
    <col min="8178" max="8178" width="9.42578125" style="12" customWidth="1"/>
    <col min="8179" max="8179" width="10.85546875" style="12" customWidth="1"/>
    <col min="8180" max="8180" width="11" style="12" customWidth="1"/>
    <col min="8181" max="8181" width="10.42578125" style="12" customWidth="1"/>
    <col min="8182" max="8182" width="11.28515625" style="12" customWidth="1"/>
    <col min="8183" max="8183" width="11.7109375" style="12" customWidth="1"/>
    <col min="8184" max="8195" width="9.7109375" style="12" customWidth="1"/>
    <col min="8196" max="8395" width="12.7109375" style="12"/>
    <col min="8396" max="8396" width="6.7109375" style="12" customWidth="1"/>
    <col min="8397" max="8397" width="48.28515625" style="12" customWidth="1"/>
    <col min="8398" max="8398" width="8.85546875" style="12" customWidth="1"/>
    <col min="8399" max="8399" width="6.85546875" style="12" customWidth="1"/>
    <col min="8400" max="8400" width="7" style="12" customWidth="1"/>
    <col min="8401" max="8401" width="6.5703125" style="12" customWidth="1"/>
    <col min="8402" max="8402" width="6.85546875" style="12" customWidth="1"/>
    <col min="8403" max="8403" width="11.140625" style="12" customWidth="1"/>
    <col min="8404" max="8404" width="9" style="12" customWidth="1"/>
    <col min="8405" max="8405" width="7.5703125" style="12" customWidth="1"/>
    <col min="8406" max="8406" width="7" style="12" customWidth="1"/>
    <col min="8407" max="8407" width="12.7109375" style="12" customWidth="1"/>
    <col min="8408" max="8408" width="8.5703125" style="12" customWidth="1"/>
    <col min="8409" max="8409" width="8.7109375" style="12" customWidth="1"/>
    <col min="8410" max="8410" width="7.7109375" style="12" customWidth="1"/>
    <col min="8411" max="8411" width="8.7109375" style="12" customWidth="1"/>
    <col min="8412" max="8423" width="12.7109375" style="12"/>
    <col min="8424" max="8424" width="9.28515625" style="12" customWidth="1"/>
    <col min="8425" max="8425" width="8.28515625" style="12" customWidth="1"/>
    <col min="8426" max="8426" width="7.5703125" style="12" customWidth="1"/>
    <col min="8427" max="8427" width="10.28515625" style="12" customWidth="1"/>
    <col min="8428" max="8428" width="9.140625" style="12" customWidth="1"/>
    <col min="8429" max="8429" width="10.28515625" style="12" customWidth="1"/>
    <col min="8430" max="8430" width="9.85546875" style="12" customWidth="1"/>
    <col min="8431" max="8431" width="10.85546875" style="12" customWidth="1"/>
    <col min="8432" max="8432" width="12.7109375" style="12"/>
    <col min="8433" max="8433" width="10" style="12" customWidth="1"/>
    <col min="8434" max="8434" width="9.42578125" style="12" customWidth="1"/>
    <col min="8435" max="8435" width="10.85546875" style="12" customWidth="1"/>
    <col min="8436" max="8436" width="11" style="12" customWidth="1"/>
    <col min="8437" max="8437" width="10.42578125" style="12" customWidth="1"/>
    <col min="8438" max="8438" width="11.28515625" style="12" customWidth="1"/>
    <col min="8439" max="8439" width="11.7109375" style="12" customWidth="1"/>
    <col min="8440" max="8451" width="9.7109375" style="12" customWidth="1"/>
    <col min="8452" max="8651" width="12.7109375" style="12"/>
    <col min="8652" max="8652" width="6.7109375" style="12" customWidth="1"/>
    <col min="8653" max="8653" width="48.28515625" style="12" customWidth="1"/>
    <col min="8654" max="8654" width="8.85546875" style="12" customWidth="1"/>
    <col min="8655" max="8655" width="6.85546875" style="12" customWidth="1"/>
    <col min="8656" max="8656" width="7" style="12" customWidth="1"/>
    <col min="8657" max="8657" width="6.5703125" style="12" customWidth="1"/>
    <col min="8658" max="8658" width="6.85546875" style="12" customWidth="1"/>
    <col min="8659" max="8659" width="11.140625" style="12" customWidth="1"/>
    <col min="8660" max="8660" width="9" style="12" customWidth="1"/>
    <col min="8661" max="8661" width="7.5703125" style="12" customWidth="1"/>
    <col min="8662" max="8662" width="7" style="12" customWidth="1"/>
    <col min="8663" max="8663" width="12.7109375" style="12" customWidth="1"/>
    <col min="8664" max="8664" width="8.5703125" style="12" customWidth="1"/>
    <col min="8665" max="8665" width="8.7109375" style="12" customWidth="1"/>
    <col min="8666" max="8666" width="7.7109375" style="12" customWidth="1"/>
    <col min="8667" max="8667" width="8.7109375" style="12" customWidth="1"/>
    <col min="8668" max="8679" width="12.7109375" style="12"/>
    <col min="8680" max="8680" width="9.28515625" style="12" customWidth="1"/>
    <col min="8681" max="8681" width="8.28515625" style="12" customWidth="1"/>
    <col min="8682" max="8682" width="7.5703125" style="12" customWidth="1"/>
    <col min="8683" max="8683" width="10.28515625" style="12" customWidth="1"/>
    <col min="8684" max="8684" width="9.140625" style="12" customWidth="1"/>
    <col min="8685" max="8685" width="10.28515625" style="12" customWidth="1"/>
    <col min="8686" max="8686" width="9.85546875" style="12" customWidth="1"/>
    <col min="8687" max="8687" width="10.85546875" style="12" customWidth="1"/>
    <col min="8688" max="8688" width="12.7109375" style="12"/>
    <col min="8689" max="8689" width="10" style="12" customWidth="1"/>
    <col min="8690" max="8690" width="9.42578125" style="12" customWidth="1"/>
    <col min="8691" max="8691" width="10.85546875" style="12" customWidth="1"/>
    <col min="8692" max="8692" width="11" style="12" customWidth="1"/>
    <col min="8693" max="8693" width="10.42578125" style="12" customWidth="1"/>
    <col min="8694" max="8694" width="11.28515625" style="12" customWidth="1"/>
    <col min="8695" max="8695" width="11.7109375" style="12" customWidth="1"/>
    <col min="8696" max="8707" width="9.7109375" style="12" customWidth="1"/>
    <col min="8708" max="8907" width="12.7109375" style="12"/>
    <col min="8908" max="8908" width="6.7109375" style="12" customWidth="1"/>
    <col min="8909" max="8909" width="48.28515625" style="12" customWidth="1"/>
    <col min="8910" max="8910" width="8.85546875" style="12" customWidth="1"/>
    <col min="8911" max="8911" width="6.85546875" style="12" customWidth="1"/>
    <col min="8912" max="8912" width="7" style="12" customWidth="1"/>
    <col min="8913" max="8913" width="6.5703125" style="12" customWidth="1"/>
    <col min="8914" max="8914" width="6.85546875" style="12" customWidth="1"/>
    <col min="8915" max="8915" width="11.140625" style="12" customWidth="1"/>
    <col min="8916" max="8916" width="9" style="12" customWidth="1"/>
    <col min="8917" max="8917" width="7.5703125" style="12" customWidth="1"/>
    <col min="8918" max="8918" width="7" style="12" customWidth="1"/>
    <col min="8919" max="8919" width="12.7109375" style="12" customWidth="1"/>
    <col min="8920" max="8920" width="8.5703125" style="12" customWidth="1"/>
    <col min="8921" max="8921" width="8.7109375" style="12" customWidth="1"/>
    <col min="8922" max="8922" width="7.7109375" style="12" customWidth="1"/>
    <col min="8923" max="8923" width="8.7109375" style="12" customWidth="1"/>
    <col min="8924" max="8935" width="12.7109375" style="12"/>
    <col min="8936" max="8936" width="9.28515625" style="12" customWidth="1"/>
    <col min="8937" max="8937" width="8.28515625" style="12" customWidth="1"/>
    <col min="8938" max="8938" width="7.5703125" style="12" customWidth="1"/>
    <col min="8939" max="8939" width="10.28515625" style="12" customWidth="1"/>
    <col min="8940" max="8940" width="9.140625" style="12" customWidth="1"/>
    <col min="8941" max="8941" width="10.28515625" style="12" customWidth="1"/>
    <col min="8942" max="8942" width="9.85546875" style="12" customWidth="1"/>
    <col min="8943" max="8943" width="10.85546875" style="12" customWidth="1"/>
    <col min="8944" max="8944" width="12.7109375" style="12"/>
    <col min="8945" max="8945" width="10" style="12" customWidth="1"/>
    <col min="8946" max="8946" width="9.42578125" style="12" customWidth="1"/>
    <col min="8947" max="8947" width="10.85546875" style="12" customWidth="1"/>
    <col min="8948" max="8948" width="11" style="12" customWidth="1"/>
    <col min="8949" max="8949" width="10.42578125" style="12" customWidth="1"/>
    <col min="8950" max="8950" width="11.28515625" style="12" customWidth="1"/>
    <col min="8951" max="8951" width="11.7109375" style="12" customWidth="1"/>
    <col min="8952" max="8963" width="9.7109375" style="12" customWidth="1"/>
    <col min="8964" max="9163" width="12.7109375" style="12"/>
    <col min="9164" max="9164" width="6.7109375" style="12" customWidth="1"/>
    <col min="9165" max="9165" width="48.28515625" style="12" customWidth="1"/>
    <col min="9166" max="9166" width="8.85546875" style="12" customWidth="1"/>
    <col min="9167" max="9167" width="6.85546875" style="12" customWidth="1"/>
    <col min="9168" max="9168" width="7" style="12" customWidth="1"/>
    <col min="9169" max="9169" width="6.5703125" style="12" customWidth="1"/>
    <col min="9170" max="9170" width="6.85546875" style="12" customWidth="1"/>
    <col min="9171" max="9171" width="11.140625" style="12" customWidth="1"/>
    <col min="9172" max="9172" width="9" style="12" customWidth="1"/>
    <col min="9173" max="9173" width="7.5703125" style="12" customWidth="1"/>
    <col min="9174" max="9174" width="7" style="12" customWidth="1"/>
    <col min="9175" max="9175" width="12.7109375" style="12" customWidth="1"/>
    <col min="9176" max="9176" width="8.5703125" style="12" customWidth="1"/>
    <col min="9177" max="9177" width="8.7109375" style="12" customWidth="1"/>
    <col min="9178" max="9178" width="7.7109375" style="12" customWidth="1"/>
    <col min="9179" max="9179" width="8.7109375" style="12" customWidth="1"/>
    <col min="9180" max="9191" width="12.7109375" style="12"/>
    <col min="9192" max="9192" width="9.28515625" style="12" customWidth="1"/>
    <col min="9193" max="9193" width="8.28515625" style="12" customWidth="1"/>
    <col min="9194" max="9194" width="7.5703125" style="12" customWidth="1"/>
    <col min="9195" max="9195" width="10.28515625" style="12" customWidth="1"/>
    <col min="9196" max="9196" width="9.140625" style="12" customWidth="1"/>
    <col min="9197" max="9197" width="10.28515625" style="12" customWidth="1"/>
    <col min="9198" max="9198" width="9.85546875" style="12" customWidth="1"/>
    <col min="9199" max="9199" width="10.85546875" style="12" customWidth="1"/>
    <col min="9200" max="9200" width="12.7109375" style="12"/>
    <col min="9201" max="9201" width="10" style="12" customWidth="1"/>
    <col min="9202" max="9202" width="9.42578125" style="12" customWidth="1"/>
    <col min="9203" max="9203" width="10.85546875" style="12" customWidth="1"/>
    <col min="9204" max="9204" width="11" style="12" customWidth="1"/>
    <col min="9205" max="9205" width="10.42578125" style="12" customWidth="1"/>
    <col min="9206" max="9206" width="11.28515625" style="12" customWidth="1"/>
    <col min="9207" max="9207" width="11.7109375" style="12" customWidth="1"/>
    <col min="9208" max="9219" width="9.7109375" style="12" customWidth="1"/>
    <col min="9220" max="9419" width="12.7109375" style="12"/>
    <col min="9420" max="9420" width="6.7109375" style="12" customWidth="1"/>
    <col min="9421" max="9421" width="48.28515625" style="12" customWidth="1"/>
    <col min="9422" max="9422" width="8.85546875" style="12" customWidth="1"/>
    <col min="9423" max="9423" width="6.85546875" style="12" customWidth="1"/>
    <col min="9424" max="9424" width="7" style="12" customWidth="1"/>
    <col min="9425" max="9425" width="6.5703125" style="12" customWidth="1"/>
    <col min="9426" max="9426" width="6.85546875" style="12" customWidth="1"/>
    <col min="9427" max="9427" width="11.140625" style="12" customWidth="1"/>
    <col min="9428" max="9428" width="9" style="12" customWidth="1"/>
    <col min="9429" max="9429" width="7.5703125" style="12" customWidth="1"/>
    <col min="9430" max="9430" width="7" style="12" customWidth="1"/>
    <col min="9431" max="9431" width="12.7109375" style="12" customWidth="1"/>
    <col min="9432" max="9432" width="8.5703125" style="12" customWidth="1"/>
    <col min="9433" max="9433" width="8.7109375" style="12" customWidth="1"/>
    <col min="9434" max="9434" width="7.7109375" style="12" customWidth="1"/>
    <col min="9435" max="9435" width="8.7109375" style="12" customWidth="1"/>
    <col min="9436" max="9447" width="12.7109375" style="12"/>
    <col min="9448" max="9448" width="9.28515625" style="12" customWidth="1"/>
    <col min="9449" max="9449" width="8.28515625" style="12" customWidth="1"/>
    <col min="9450" max="9450" width="7.5703125" style="12" customWidth="1"/>
    <col min="9451" max="9451" width="10.28515625" style="12" customWidth="1"/>
    <col min="9452" max="9452" width="9.140625" style="12" customWidth="1"/>
    <col min="9453" max="9453" width="10.28515625" style="12" customWidth="1"/>
    <col min="9454" max="9454" width="9.85546875" style="12" customWidth="1"/>
    <col min="9455" max="9455" width="10.85546875" style="12" customWidth="1"/>
    <col min="9456" max="9456" width="12.7109375" style="12"/>
    <col min="9457" max="9457" width="10" style="12" customWidth="1"/>
    <col min="9458" max="9458" width="9.42578125" style="12" customWidth="1"/>
    <col min="9459" max="9459" width="10.85546875" style="12" customWidth="1"/>
    <col min="9460" max="9460" width="11" style="12" customWidth="1"/>
    <col min="9461" max="9461" width="10.42578125" style="12" customWidth="1"/>
    <col min="9462" max="9462" width="11.28515625" style="12" customWidth="1"/>
    <col min="9463" max="9463" width="11.7109375" style="12" customWidth="1"/>
    <col min="9464" max="9475" width="9.7109375" style="12" customWidth="1"/>
    <col min="9476" max="9675" width="12.7109375" style="12"/>
    <col min="9676" max="9676" width="6.7109375" style="12" customWidth="1"/>
    <col min="9677" max="9677" width="48.28515625" style="12" customWidth="1"/>
    <col min="9678" max="9678" width="8.85546875" style="12" customWidth="1"/>
    <col min="9679" max="9679" width="6.85546875" style="12" customWidth="1"/>
    <col min="9680" max="9680" width="7" style="12" customWidth="1"/>
    <col min="9681" max="9681" width="6.5703125" style="12" customWidth="1"/>
    <col min="9682" max="9682" width="6.85546875" style="12" customWidth="1"/>
    <col min="9683" max="9683" width="11.140625" style="12" customWidth="1"/>
    <col min="9684" max="9684" width="9" style="12" customWidth="1"/>
    <col min="9685" max="9685" width="7.5703125" style="12" customWidth="1"/>
    <col min="9686" max="9686" width="7" style="12" customWidth="1"/>
    <col min="9687" max="9687" width="12.7109375" style="12" customWidth="1"/>
    <col min="9688" max="9688" width="8.5703125" style="12" customWidth="1"/>
    <col min="9689" max="9689" width="8.7109375" style="12" customWidth="1"/>
    <col min="9690" max="9690" width="7.7109375" style="12" customWidth="1"/>
    <col min="9691" max="9691" width="8.7109375" style="12" customWidth="1"/>
    <col min="9692" max="9703" width="12.7109375" style="12"/>
    <col min="9704" max="9704" width="9.28515625" style="12" customWidth="1"/>
    <col min="9705" max="9705" width="8.28515625" style="12" customWidth="1"/>
    <col min="9706" max="9706" width="7.5703125" style="12" customWidth="1"/>
    <col min="9707" max="9707" width="10.28515625" style="12" customWidth="1"/>
    <col min="9708" max="9708" width="9.140625" style="12" customWidth="1"/>
    <col min="9709" max="9709" width="10.28515625" style="12" customWidth="1"/>
    <col min="9710" max="9710" width="9.85546875" style="12" customWidth="1"/>
    <col min="9711" max="9711" width="10.85546875" style="12" customWidth="1"/>
    <col min="9712" max="9712" width="12.7109375" style="12"/>
    <col min="9713" max="9713" width="10" style="12" customWidth="1"/>
    <col min="9714" max="9714" width="9.42578125" style="12" customWidth="1"/>
    <col min="9715" max="9715" width="10.85546875" style="12" customWidth="1"/>
    <col min="9716" max="9716" width="11" style="12" customWidth="1"/>
    <col min="9717" max="9717" width="10.42578125" style="12" customWidth="1"/>
    <col min="9718" max="9718" width="11.28515625" style="12" customWidth="1"/>
    <col min="9719" max="9719" width="11.7109375" style="12" customWidth="1"/>
    <col min="9720" max="9731" width="9.7109375" style="12" customWidth="1"/>
    <col min="9732" max="9931" width="12.7109375" style="12"/>
    <col min="9932" max="9932" width="6.7109375" style="12" customWidth="1"/>
    <col min="9933" max="9933" width="48.28515625" style="12" customWidth="1"/>
    <col min="9934" max="9934" width="8.85546875" style="12" customWidth="1"/>
    <col min="9935" max="9935" width="6.85546875" style="12" customWidth="1"/>
    <col min="9936" max="9936" width="7" style="12" customWidth="1"/>
    <col min="9937" max="9937" width="6.5703125" style="12" customWidth="1"/>
    <col min="9938" max="9938" width="6.85546875" style="12" customWidth="1"/>
    <col min="9939" max="9939" width="11.140625" style="12" customWidth="1"/>
    <col min="9940" max="9940" width="9" style="12" customWidth="1"/>
    <col min="9941" max="9941" width="7.5703125" style="12" customWidth="1"/>
    <col min="9942" max="9942" width="7" style="12" customWidth="1"/>
    <col min="9943" max="9943" width="12.7109375" style="12" customWidth="1"/>
    <col min="9944" max="9944" width="8.5703125" style="12" customWidth="1"/>
    <col min="9945" max="9945" width="8.7109375" style="12" customWidth="1"/>
    <col min="9946" max="9946" width="7.7109375" style="12" customWidth="1"/>
    <col min="9947" max="9947" width="8.7109375" style="12" customWidth="1"/>
    <col min="9948" max="9959" width="12.7109375" style="12"/>
    <col min="9960" max="9960" width="9.28515625" style="12" customWidth="1"/>
    <col min="9961" max="9961" width="8.28515625" style="12" customWidth="1"/>
    <col min="9962" max="9962" width="7.5703125" style="12" customWidth="1"/>
    <col min="9963" max="9963" width="10.28515625" style="12" customWidth="1"/>
    <col min="9964" max="9964" width="9.140625" style="12" customWidth="1"/>
    <col min="9965" max="9965" width="10.28515625" style="12" customWidth="1"/>
    <col min="9966" max="9966" width="9.85546875" style="12" customWidth="1"/>
    <col min="9967" max="9967" width="10.85546875" style="12" customWidth="1"/>
    <col min="9968" max="9968" width="12.7109375" style="12"/>
    <col min="9969" max="9969" width="10" style="12" customWidth="1"/>
    <col min="9970" max="9970" width="9.42578125" style="12" customWidth="1"/>
    <col min="9971" max="9971" width="10.85546875" style="12" customWidth="1"/>
    <col min="9972" max="9972" width="11" style="12" customWidth="1"/>
    <col min="9973" max="9973" width="10.42578125" style="12" customWidth="1"/>
    <col min="9974" max="9974" width="11.28515625" style="12" customWidth="1"/>
    <col min="9975" max="9975" width="11.7109375" style="12" customWidth="1"/>
    <col min="9976" max="9987" width="9.7109375" style="12" customWidth="1"/>
    <col min="9988" max="10187" width="12.7109375" style="12"/>
    <col min="10188" max="10188" width="6.7109375" style="12" customWidth="1"/>
    <col min="10189" max="10189" width="48.28515625" style="12" customWidth="1"/>
    <col min="10190" max="10190" width="8.85546875" style="12" customWidth="1"/>
    <col min="10191" max="10191" width="6.85546875" style="12" customWidth="1"/>
    <col min="10192" max="10192" width="7" style="12" customWidth="1"/>
    <col min="10193" max="10193" width="6.5703125" style="12" customWidth="1"/>
    <col min="10194" max="10194" width="6.85546875" style="12" customWidth="1"/>
    <col min="10195" max="10195" width="11.140625" style="12" customWidth="1"/>
    <col min="10196" max="10196" width="9" style="12" customWidth="1"/>
    <col min="10197" max="10197" width="7.5703125" style="12" customWidth="1"/>
    <col min="10198" max="10198" width="7" style="12" customWidth="1"/>
    <col min="10199" max="10199" width="12.7109375" style="12" customWidth="1"/>
    <col min="10200" max="10200" width="8.5703125" style="12" customWidth="1"/>
    <col min="10201" max="10201" width="8.7109375" style="12" customWidth="1"/>
    <col min="10202" max="10202" width="7.7109375" style="12" customWidth="1"/>
    <col min="10203" max="10203" width="8.7109375" style="12" customWidth="1"/>
    <col min="10204" max="10215" width="12.7109375" style="12"/>
    <col min="10216" max="10216" width="9.28515625" style="12" customWidth="1"/>
    <col min="10217" max="10217" width="8.28515625" style="12" customWidth="1"/>
    <col min="10218" max="10218" width="7.5703125" style="12" customWidth="1"/>
    <col min="10219" max="10219" width="10.28515625" style="12" customWidth="1"/>
    <col min="10220" max="10220" width="9.140625" style="12" customWidth="1"/>
    <col min="10221" max="10221" width="10.28515625" style="12" customWidth="1"/>
    <col min="10222" max="10222" width="9.85546875" style="12" customWidth="1"/>
    <col min="10223" max="10223" width="10.85546875" style="12" customWidth="1"/>
    <col min="10224" max="10224" width="12.7109375" style="12"/>
    <col min="10225" max="10225" width="10" style="12" customWidth="1"/>
    <col min="10226" max="10226" width="9.42578125" style="12" customWidth="1"/>
    <col min="10227" max="10227" width="10.85546875" style="12" customWidth="1"/>
    <col min="10228" max="10228" width="11" style="12" customWidth="1"/>
    <col min="10229" max="10229" width="10.42578125" style="12" customWidth="1"/>
    <col min="10230" max="10230" width="11.28515625" style="12" customWidth="1"/>
    <col min="10231" max="10231" width="11.7109375" style="12" customWidth="1"/>
    <col min="10232" max="10243" width="9.7109375" style="12" customWidth="1"/>
    <col min="10244" max="10443" width="12.7109375" style="12"/>
    <col min="10444" max="10444" width="6.7109375" style="12" customWidth="1"/>
    <col min="10445" max="10445" width="48.28515625" style="12" customWidth="1"/>
    <col min="10446" max="10446" width="8.85546875" style="12" customWidth="1"/>
    <col min="10447" max="10447" width="6.85546875" style="12" customWidth="1"/>
    <col min="10448" max="10448" width="7" style="12" customWidth="1"/>
    <col min="10449" max="10449" width="6.5703125" style="12" customWidth="1"/>
    <col min="10450" max="10450" width="6.85546875" style="12" customWidth="1"/>
    <col min="10451" max="10451" width="11.140625" style="12" customWidth="1"/>
    <col min="10452" max="10452" width="9" style="12" customWidth="1"/>
    <col min="10453" max="10453" width="7.5703125" style="12" customWidth="1"/>
    <col min="10454" max="10454" width="7" style="12" customWidth="1"/>
    <col min="10455" max="10455" width="12.7109375" style="12" customWidth="1"/>
    <col min="10456" max="10456" width="8.5703125" style="12" customWidth="1"/>
    <col min="10457" max="10457" width="8.7109375" style="12" customWidth="1"/>
    <col min="10458" max="10458" width="7.7109375" style="12" customWidth="1"/>
    <col min="10459" max="10459" width="8.7109375" style="12" customWidth="1"/>
    <col min="10460" max="10471" width="12.7109375" style="12"/>
    <col min="10472" max="10472" width="9.28515625" style="12" customWidth="1"/>
    <col min="10473" max="10473" width="8.28515625" style="12" customWidth="1"/>
    <col min="10474" max="10474" width="7.5703125" style="12" customWidth="1"/>
    <col min="10475" max="10475" width="10.28515625" style="12" customWidth="1"/>
    <col min="10476" max="10476" width="9.140625" style="12" customWidth="1"/>
    <col min="10477" max="10477" width="10.28515625" style="12" customWidth="1"/>
    <col min="10478" max="10478" width="9.85546875" style="12" customWidth="1"/>
    <col min="10479" max="10479" width="10.85546875" style="12" customWidth="1"/>
    <col min="10480" max="10480" width="12.7109375" style="12"/>
    <col min="10481" max="10481" width="10" style="12" customWidth="1"/>
    <col min="10482" max="10482" width="9.42578125" style="12" customWidth="1"/>
    <col min="10483" max="10483" width="10.85546875" style="12" customWidth="1"/>
    <col min="10484" max="10484" width="11" style="12" customWidth="1"/>
    <col min="10485" max="10485" width="10.42578125" style="12" customWidth="1"/>
    <col min="10486" max="10486" width="11.28515625" style="12" customWidth="1"/>
    <col min="10487" max="10487" width="11.7109375" style="12" customWidth="1"/>
    <col min="10488" max="10499" width="9.7109375" style="12" customWidth="1"/>
    <col min="10500" max="10699" width="12.7109375" style="12"/>
    <col min="10700" max="10700" width="6.7109375" style="12" customWidth="1"/>
    <col min="10701" max="10701" width="48.28515625" style="12" customWidth="1"/>
    <col min="10702" max="10702" width="8.85546875" style="12" customWidth="1"/>
    <col min="10703" max="10703" width="6.85546875" style="12" customWidth="1"/>
    <col min="10704" max="10704" width="7" style="12" customWidth="1"/>
    <col min="10705" max="10705" width="6.5703125" style="12" customWidth="1"/>
    <col min="10706" max="10706" width="6.85546875" style="12" customWidth="1"/>
    <col min="10707" max="10707" width="11.140625" style="12" customWidth="1"/>
    <col min="10708" max="10708" width="9" style="12" customWidth="1"/>
    <col min="10709" max="10709" width="7.5703125" style="12" customWidth="1"/>
    <col min="10710" max="10710" width="7" style="12" customWidth="1"/>
    <col min="10711" max="10711" width="12.7109375" style="12" customWidth="1"/>
    <col min="10712" max="10712" width="8.5703125" style="12" customWidth="1"/>
    <col min="10713" max="10713" width="8.7109375" style="12" customWidth="1"/>
    <col min="10714" max="10714" width="7.7109375" style="12" customWidth="1"/>
    <col min="10715" max="10715" width="8.7109375" style="12" customWidth="1"/>
    <col min="10716" max="10727" width="12.7109375" style="12"/>
    <col min="10728" max="10728" width="9.28515625" style="12" customWidth="1"/>
    <col min="10729" max="10729" width="8.28515625" style="12" customWidth="1"/>
    <col min="10730" max="10730" width="7.5703125" style="12" customWidth="1"/>
    <col min="10731" max="10731" width="10.28515625" style="12" customWidth="1"/>
    <col min="10732" max="10732" width="9.140625" style="12" customWidth="1"/>
    <col min="10733" max="10733" width="10.28515625" style="12" customWidth="1"/>
    <col min="10734" max="10734" width="9.85546875" style="12" customWidth="1"/>
    <col min="10735" max="10735" width="10.85546875" style="12" customWidth="1"/>
    <col min="10736" max="10736" width="12.7109375" style="12"/>
    <col min="10737" max="10737" width="10" style="12" customWidth="1"/>
    <col min="10738" max="10738" width="9.42578125" style="12" customWidth="1"/>
    <col min="10739" max="10739" width="10.85546875" style="12" customWidth="1"/>
    <col min="10740" max="10740" width="11" style="12" customWidth="1"/>
    <col min="10741" max="10741" width="10.42578125" style="12" customWidth="1"/>
    <col min="10742" max="10742" width="11.28515625" style="12" customWidth="1"/>
    <col min="10743" max="10743" width="11.7109375" style="12" customWidth="1"/>
    <col min="10744" max="10755" width="9.7109375" style="12" customWidth="1"/>
    <col min="10756" max="10955" width="12.7109375" style="12"/>
    <col min="10956" max="10956" width="6.7109375" style="12" customWidth="1"/>
    <col min="10957" max="10957" width="48.28515625" style="12" customWidth="1"/>
    <col min="10958" max="10958" width="8.85546875" style="12" customWidth="1"/>
    <col min="10959" max="10959" width="6.85546875" style="12" customWidth="1"/>
    <col min="10960" max="10960" width="7" style="12" customWidth="1"/>
    <col min="10961" max="10961" width="6.5703125" style="12" customWidth="1"/>
    <col min="10962" max="10962" width="6.85546875" style="12" customWidth="1"/>
    <col min="10963" max="10963" width="11.140625" style="12" customWidth="1"/>
    <col min="10964" max="10964" width="9" style="12" customWidth="1"/>
    <col min="10965" max="10965" width="7.5703125" style="12" customWidth="1"/>
    <col min="10966" max="10966" width="7" style="12" customWidth="1"/>
    <col min="10967" max="10967" width="12.7109375" style="12" customWidth="1"/>
    <col min="10968" max="10968" width="8.5703125" style="12" customWidth="1"/>
    <col min="10969" max="10969" width="8.7109375" style="12" customWidth="1"/>
    <col min="10970" max="10970" width="7.7109375" style="12" customWidth="1"/>
    <col min="10971" max="10971" width="8.7109375" style="12" customWidth="1"/>
    <col min="10972" max="10983" width="12.7109375" style="12"/>
    <col min="10984" max="10984" width="9.28515625" style="12" customWidth="1"/>
    <col min="10985" max="10985" width="8.28515625" style="12" customWidth="1"/>
    <col min="10986" max="10986" width="7.5703125" style="12" customWidth="1"/>
    <col min="10987" max="10987" width="10.28515625" style="12" customWidth="1"/>
    <col min="10988" max="10988" width="9.140625" style="12" customWidth="1"/>
    <col min="10989" max="10989" width="10.28515625" style="12" customWidth="1"/>
    <col min="10990" max="10990" width="9.85546875" style="12" customWidth="1"/>
    <col min="10991" max="10991" width="10.85546875" style="12" customWidth="1"/>
    <col min="10992" max="10992" width="12.7109375" style="12"/>
    <col min="10993" max="10993" width="10" style="12" customWidth="1"/>
    <col min="10994" max="10994" width="9.42578125" style="12" customWidth="1"/>
    <col min="10995" max="10995" width="10.85546875" style="12" customWidth="1"/>
    <col min="10996" max="10996" width="11" style="12" customWidth="1"/>
    <col min="10997" max="10997" width="10.42578125" style="12" customWidth="1"/>
    <col min="10998" max="10998" width="11.28515625" style="12" customWidth="1"/>
    <col min="10999" max="10999" width="11.7109375" style="12" customWidth="1"/>
    <col min="11000" max="11011" width="9.7109375" style="12" customWidth="1"/>
    <col min="11012" max="11211" width="12.7109375" style="12"/>
    <col min="11212" max="11212" width="6.7109375" style="12" customWidth="1"/>
    <col min="11213" max="11213" width="48.28515625" style="12" customWidth="1"/>
    <col min="11214" max="11214" width="8.85546875" style="12" customWidth="1"/>
    <col min="11215" max="11215" width="6.85546875" style="12" customWidth="1"/>
    <col min="11216" max="11216" width="7" style="12" customWidth="1"/>
    <col min="11217" max="11217" width="6.5703125" style="12" customWidth="1"/>
    <col min="11218" max="11218" width="6.85546875" style="12" customWidth="1"/>
    <col min="11219" max="11219" width="11.140625" style="12" customWidth="1"/>
    <col min="11220" max="11220" width="9" style="12" customWidth="1"/>
    <col min="11221" max="11221" width="7.5703125" style="12" customWidth="1"/>
    <col min="11222" max="11222" width="7" style="12" customWidth="1"/>
    <col min="11223" max="11223" width="12.7109375" style="12" customWidth="1"/>
    <col min="11224" max="11224" width="8.5703125" style="12" customWidth="1"/>
    <col min="11225" max="11225" width="8.7109375" style="12" customWidth="1"/>
    <col min="11226" max="11226" width="7.7109375" style="12" customWidth="1"/>
    <col min="11227" max="11227" width="8.7109375" style="12" customWidth="1"/>
    <col min="11228" max="11239" width="12.7109375" style="12"/>
    <col min="11240" max="11240" width="9.28515625" style="12" customWidth="1"/>
    <col min="11241" max="11241" width="8.28515625" style="12" customWidth="1"/>
    <col min="11242" max="11242" width="7.5703125" style="12" customWidth="1"/>
    <col min="11243" max="11243" width="10.28515625" style="12" customWidth="1"/>
    <col min="11244" max="11244" width="9.140625" style="12" customWidth="1"/>
    <col min="11245" max="11245" width="10.28515625" style="12" customWidth="1"/>
    <col min="11246" max="11246" width="9.85546875" style="12" customWidth="1"/>
    <col min="11247" max="11247" width="10.85546875" style="12" customWidth="1"/>
    <col min="11248" max="11248" width="12.7109375" style="12"/>
    <col min="11249" max="11249" width="10" style="12" customWidth="1"/>
    <col min="11250" max="11250" width="9.42578125" style="12" customWidth="1"/>
    <col min="11251" max="11251" width="10.85546875" style="12" customWidth="1"/>
    <col min="11252" max="11252" width="11" style="12" customWidth="1"/>
    <col min="11253" max="11253" width="10.42578125" style="12" customWidth="1"/>
    <col min="11254" max="11254" width="11.28515625" style="12" customWidth="1"/>
    <col min="11255" max="11255" width="11.7109375" style="12" customWidth="1"/>
    <col min="11256" max="11267" width="9.7109375" style="12" customWidth="1"/>
    <col min="11268" max="11467" width="12.7109375" style="12"/>
    <col min="11468" max="11468" width="6.7109375" style="12" customWidth="1"/>
    <col min="11469" max="11469" width="48.28515625" style="12" customWidth="1"/>
    <col min="11470" max="11470" width="8.85546875" style="12" customWidth="1"/>
    <col min="11471" max="11471" width="6.85546875" style="12" customWidth="1"/>
    <col min="11472" max="11472" width="7" style="12" customWidth="1"/>
    <col min="11473" max="11473" width="6.5703125" style="12" customWidth="1"/>
    <col min="11474" max="11474" width="6.85546875" style="12" customWidth="1"/>
    <col min="11475" max="11475" width="11.140625" style="12" customWidth="1"/>
    <col min="11476" max="11476" width="9" style="12" customWidth="1"/>
    <col min="11477" max="11477" width="7.5703125" style="12" customWidth="1"/>
    <col min="11478" max="11478" width="7" style="12" customWidth="1"/>
    <col min="11479" max="11479" width="12.7109375" style="12" customWidth="1"/>
    <col min="11480" max="11480" width="8.5703125" style="12" customWidth="1"/>
    <col min="11481" max="11481" width="8.7109375" style="12" customWidth="1"/>
    <col min="11482" max="11482" width="7.7109375" style="12" customWidth="1"/>
    <col min="11483" max="11483" width="8.7109375" style="12" customWidth="1"/>
    <col min="11484" max="11495" width="12.7109375" style="12"/>
    <col min="11496" max="11496" width="9.28515625" style="12" customWidth="1"/>
    <col min="11497" max="11497" width="8.28515625" style="12" customWidth="1"/>
    <col min="11498" max="11498" width="7.5703125" style="12" customWidth="1"/>
    <col min="11499" max="11499" width="10.28515625" style="12" customWidth="1"/>
    <col min="11500" max="11500" width="9.140625" style="12" customWidth="1"/>
    <col min="11501" max="11501" width="10.28515625" style="12" customWidth="1"/>
    <col min="11502" max="11502" width="9.85546875" style="12" customWidth="1"/>
    <col min="11503" max="11503" width="10.85546875" style="12" customWidth="1"/>
    <col min="11504" max="11504" width="12.7109375" style="12"/>
    <col min="11505" max="11505" width="10" style="12" customWidth="1"/>
    <col min="11506" max="11506" width="9.42578125" style="12" customWidth="1"/>
    <col min="11507" max="11507" width="10.85546875" style="12" customWidth="1"/>
    <col min="11508" max="11508" width="11" style="12" customWidth="1"/>
    <col min="11509" max="11509" width="10.42578125" style="12" customWidth="1"/>
    <col min="11510" max="11510" width="11.28515625" style="12" customWidth="1"/>
    <col min="11511" max="11511" width="11.7109375" style="12" customWidth="1"/>
    <col min="11512" max="11523" width="9.7109375" style="12" customWidth="1"/>
    <col min="11524" max="11723" width="12.7109375" style="12"/>
    <col min="11724" max="11724" width="6.7109375" style="12" customWidth="1"/>
    <col min="11725" max="11725" width="48.28515625" style="12" customWidth="1"/>
    <col min="11726" max="11726" width="8.85546875" style="12" customWidth="1"/>
    <col min="11727" max="11727" width="6.85546875" style="12" customWidth="1"/>
    <col min="11728" max="11728" width="7" style="12" customWidth="1"/>
    <col min="11729" max="11729" width="6.5703125" style="12" customWidth="1"/>
    <col min="11730" max="11730" width="6.85546875" style="12" customWidth="1"/>
    <col min="11731" max="11731" width="11.140625" style="12" customWidth="1"/>
    <col min="11732" max="11732" width="9" style="12" customWidth="1"/>
    <col min="11733" max="11733" width="7.5703125" style="12" customWidth="1"/>
    <col min="11734" max="11734" width="7" style="12" customWidth="1"/>
    <col min="11735" max="11735" width="12.7109375" style="12" customWidth="1"/>
    <col min="11736" max="11736" width="8.5703125" style="12" customWidth="1"/>
    <col min="11737" max="11737" width="8.7109375" style="12" customWidth="1"/>
    <col min="11738" max="11738" width="7.7109375" style="12" customWidth="1"/>
    <col min="11739" max="11739" width="8.7109375" style="12" customWidth="1"/>
    <col min="11740" max="11751" width="12.7109375" style="12"/>
    <col min="11752" max="11752" width="9.28515625" style="12" customWidth="1"/>
    <col min="11753" max="11753" width="8.28515625" style="12" customWidth="1"/>
    <col min="11754" max="11754" width="7.5703125" style="12" customWidth="1"/>
    <col min="11755" max="11755" width="10.28515625" style="12" customWidth="1"/>
    <col min="11756" max="11756" width="9.140625" style="12" customWidth="1"/>
    <col min="11757" max="11757" width="10.28515625" style="12" customWidth="1"/>
    <col min="11758" max="11758" width="9.85546875" style="12" customWidth="1"/>
    <col min="11759" max="11759" width="10.85546875" style="12" customWidth="1"/>
    <col min="11760" max="11760" width="12.7109375" style="12"/>
    <col min="11761" max="11761" width="10" style="12" customWidth="1"/>
    <col min="11762" max="11762" width="9.42578125" style="12" customWidth="1"/>
    <col min="11763" max="11763" width="10.85546875" style="12" customWidth="1"/>
    <col min="11764" max="11764" width="11" style="12" customWidth="1"/>
    <col min="11765" max="11765" width="10.42578125" style="12" customWidth="1"/>
    <col min="11766" max="11766" width="11.28515625" style="12" customWidth="1"/>
    <col min="11767" max="11767" width="11.7109375" style="12" customWidth="1"/>
    <col min="11768" max="11779" width="9.7109375" style="12" customWidth="1"/>
    <col min="11780" max="11979" width="12.7109375" style="12"/>
    <col min="11980" max="11980" width="6.7109375" style="12" customWidth="1"/>
    <col min="11981" max="11981" width="48.28515625" style="12" customWidth="1"/>
    <col min="11982" max="11982" width="8.85546875" style="12" customWidth="1"/>
    <col min="11983" max="11983" width="6.85546875" style="12" customWidth="1"/>
    <col min="11984" max="11984" width="7" style="12" customWidth="1"/>
    <col min="11985" max="11985" width="6.5703125" style="12" customWidth="1"/>
    <col min="11986" max="11986" width="6.85546875" style="12" customWidth="1"/>
    <col min="11987" max="11987" width="11.140625" style="12" customWidth="1"/>
    <col min="11988" max="11988" width="9" style="12" customWidth="1"/>
    <col min="11989" max="11989" width="7.5703125" style="12" customWidth="1"/>
    <col min="11990" max="11990" width="7" style="12" customWidth="1"/>
    <col min="11991" max="11991" width="12.7109375" style="12" customWidth="1"/>
    <col min="11992" max="11992" width="8.5703125" style="12" customWidth="1"/>
    <col min="11993" max="11993" width="8.7109375" style="12" customWidth="1"/>
    <col min="11994" max="11994" width="7.7109375" style="12" customWidth="1"/>
    <col min="11995" max="11995" width="8.7109375" style="12" customWidth="1"/>
    <col min="11996" max="12007" width="12.7109375" style="12"/>
    <col min="12008" max="12008" width="9.28515625" style="12" customWidth="1"/>
    <col min="12009" max="12009" width="8.28515625" style="12" customWidth="1"/>
    <col min="12010" max="12010" width="7.5703125" style="12" customWidth="1"/>
    <col min="12011" max="12011" width="10.28515625" style="12" customWidth="1"/>
    <col min="12012" max="12012" width="9.140625" style="12" customWidth="1"/>
    <col min="12013" max="12013" width="10.28515625" style="12" customWidth="1"/>
    <col min="12014" max="12014" width="9.85546875" style="12" customWidth="1"/>
    <col min="12015" max="12015" width="10.85546875" style="12" customWidth="1"/>
    <col min="12016" max="12016" width="12.7109375" style="12"/>
    <col min="12017" max="12017" width="10" style="12" customWidth="1"/>
    <col min="12018" max="12018" width="9.42578125" style="12" customWidth="1"/>
    <col min="12019" max="12019" width="10.85546875" style="12" customWidth="1"/>
    <col min="12020" max="12020" width="11" style="12" customWidth="1"/>
    <col min="12021" max="12021" width="10.42578125" style="12" customWidth="1"/>
    <col min="12022" max="12022" width="11.28515625" style="12" customWidth="1"/>
    <col min="12023" max="12023" width="11.7109375" style="12" customWidth="1"/>
    <col min="12024" max="12035" width="9.7109375" style="12" customWidth="1"/>
    <col min="12036" max="12235" width="12.7109375" style="12"/>
    <col min="12236" max="12236" width="6.7109375" style="12" customWidth="1"/>
    <col min="12237" max="12237" width="48.28515625" style="12" customWidth="1"/>
    <col min="12238" max="12238" width="8.85546875" style="12" customWidth="1"/>
    <col min="12239" max="12239" width="6.85546875" style="12" customWidth="1"/>
    <col min="12240" max="12240" width="7" style="12" customWidth="1"/>
    <col min="12241" max="12241" width="6.5703125" style="12" customWidth="1"/>
    <col min="12242" max="12242" width="6.85546875" style="12" customWidth="1"/>
    <col min="12243" max="12243" width="11.140625" style="12" customWidth="1"/>
    <col min="12244" max="12244" width="9" style="12" customWidth="1"/>
    <col min="12245" max="12245" width="7.5703125" style="12" customWidth="1"/>
    <col min="12246" max="12246" width="7" style="12" customWidth="1"/>
    <col min="12247" max="12247" width="12.7109375" style="12" customWidth="1"/>
    <col min="12248" max="12248" width="8.5703125" style="12" customWidth="1"/>
    <col min="12249" max="12249" width="8.7109375" style="12" customWidth="1"/>
    <col min="12250" max="12250" width="7.7109375" style="12" customWidth="1"/>
    <col min="12251" max="12251" width="8.7109375" style="12" customWidth="1"/>
    <col min="12252" max="12263" width="12.7109375" style="12"/>
    <col min="12264" max="12264" width="9.28515625" style="12" customWidth="1"/>
    <col min="12265" max="12265" width="8.28515625" style="12" customWidth="1"/>
    <col min="12266" max="12266" width="7.5703125" style="12" customWidth="1"/>
    <col min="12267" max="12267" width="10.28515625" style="12" customWidth="1"/>
    <col min="12268" max="12268" width="9.140625" style="12" customWidth="1"/>
    <col min="12269" max="12269" width="10.28515625" style="12" customWidth="1"/>
    <col min="12270" max="12270" width="9.85546875" style="12" customWidth="1"/>
    <col min="12271" max="12271" width="10.85546875" style="12" customWidth="1"/>
    <col min="12272" max="12272" width="12.7109375" style="12"/>
    <col min="12273" max="12273" width="10" style="12" customWidth="1"/>
    <col min="12274" max="12274" width="9.42578125" style="12" customWidth="1"/>
    <col min="12275" max="12275" width="10.85546875" style="12" customWidth="1"/>
    <col min="12276" max="12276" width="11" style="12" customWidth="1"/>
    <col min="12277" max="12277" width="10.42578125" style="12" customWidth="1"/>
    <col min="12278" max="12278" width="11.28515625" style="12" customWidth="1"/>
    <col min="12279" max="12279" width="11.7109375" style="12" customWidth="1"/>
    <col min="12280" max="12291" width="9.7109375" style="12" customWidth="1"/>
    <col min="12292" max="12491" width="12.7109375" style="12"/>
    <col min="12492" max="12492" width="6.7109375" style="12" customWidth="1"/>
    <col min="12493" max="12493" width="48.28515625" style="12" customWidth="1"/>
    <col min="12494" max="12494" width="8.85546875" style="12" customWidth="1"/>
    <col min="12495" max="12495" width="6.85546875" style="12" customWidth="1"/>
    <col min="12496" max="12496" width="7" style="12" customWidth="1"/>
    <col min="12497" max="12497" width="6.5703125" style="12" customWidth="1"/>
    <col min="12498" max="12498" width="6.85546875" style="12" customWidth="1"/>
    <col min="12499" max="12499" width="11.140625" style="12" customWidth="1"/>
    <col min="12500" max="12500" width="9" style="12" customWidth="1"/>
    <col min="12501" max="12501" width="7.5703125" style="12" customWidth="1"/>
    <col min="12502" max="12502" width="7" style="12" customWidth="1"/>
    <col min="12503" max="12503" width="12.7109375" style="12" customWidth="1"/>
    <col min="12504" max="12504" width="8.5703125" style="12" customWidth="1"/>
    <col min="12505" max="12505" width="8.7109375" style="12" customWidth="1"/>
    <col min="12506" max="12506" width="7.7109375" style="12" customWidth="1"/>
    <col min="12507" max="12507" width="8.7109375" style="12" customWidth="1"/>
    <col min="12508" max="12519" width="12.7109375" style="12"/>
    <col min="12520" max="12520" width="9.28515625" style="12" customWidth="1"/>
    <col min="12521" max="12521" width="8.28515625" style="12" customWidth="1"/>
    <col min="12522" max="12522" width="7.5703125" style="12" customWidth="1"/>
    <col min="12523" max="12523" width="10.28515625" style="12" customWidth="1"/>
    <col min="12524" max="12524" width="9.140625" style="12" customWidth="1"/>
    <col min="12525" max="12525" width="10.28515625" style="12" customWidth="1"/>
    <col min="12526" max="12526" width="9.85546875" style="12" customWidth="1"/>
    <col min="12527" max="12527" width="10.85546875" style="12" customWidth="1"/>
    <col min="12528" max="12528" width="12.7109375" style="12"/>
    <col min="12529" max="12529" width="10" style="12" customWidth="1"/>
    <col min="12530" max="12530" width="9.42578125" style="12" customWidth="1"/>
    <col min="12531" max="12531" width="10.85546875" style="12" customWidth="1"/>
    <col min="12532" max="12532" width="11" style="12" customWidth="1"/>
    <col min="12533" max="12533" width="10.42578125" style="12" customWidth="1"/>
    <col min="12534" max="12534" width="11.28515625" style="12" customWidth="1"/>
    <col min="12535" max="12535" width="11.7109375" style="12" customWidth="1"/>
    <col min="12536" max="12547" width="9.7109375" style="12" customWidth="1"/>
    <col min="12548" max="12747" width="12.7109375" style="12"/>
    <col min="12748" max="12748" width="6.7109375" style="12" customWidth="1"/>
    <col min="12749" max="12749" width="48.28515625" style="12" customWidth="1"/>
    <col min="12750" max="12750" width="8.85546875" style="12" customWidth="1"/>
    <col min="12751" max="12751" width="6.85546875" style="12" customWidth="1"/>
    <col min="12752" max="12752" width="7" style="12" customWidth="1"/>
    <col min="12753" max="12753" width="6.5703125" style="12" customWidth="1"/>
    <col min="12754" max="12754" width="6.85546875" style="12" customWidth="1"/>
    <col min="12755" max="12755" width="11.140625" style="12" customWidth="1"/>
    <col min="12756" max="12756" width="9" style="12" customWidth="1"/>
    <col min="12757" max="12757" width="7.5703125" style="12" customWidth="1"/>
    <col min="12758" max="12758" width="7" style="12" customWidth="1"/>
    <col min="12759" max="12759" width="12.7109375" style="12" customWidth="1"/>
    <col min="12760" max="12760" width="8.5703125" style="12" customWidth="1"/>
    <col min="12761" max="12761" width="8.7109375" style="12" customWidth="1"/>
    <col min="12762" max="12762" width="7.7109375" style="12" customWidth="1"/>
    <col min="12763" max="12763" width="8.7109375" style="12" customWidth="1"/>
    <col min="12764" max="12775" width="12.7109375" style="12"/>
    <col min="12776" max="12776" width="9.28515625" style="12" customWidth="1"/>
    <col min="12777" max="12777" width="8.28515625" style="12" customWidth="1"/>
    <col min="12778" max="12778" width="7.5703125" style="12" customWidth="1"/>
    <col min="12779" max="12779" width="10.28515625" style="12" customWidth="1"/>
    <col min="12780" max="12780" width="9.140625" style="12" customWidth="1"/>
    <col min="12781" max="12781" width="10.28515625" style="12" customWidth="1"/>
    <col min="12782" max="12782" width="9.85546875" style="12" customWidth="1"/>
    <col min="12783" max="12783" width="10.85546875" style="12" customWidth="1"/>
    <col min="12784" max="12784" width="12.7109375" style="12"/>
    <col min="12785" max="12785" width="10" style="12" customWidth="1"/>
    <col min="12786" max="12786" width="9.42578125" style="12" customWidth="1"/>
    <col min="12787" max="12787" width="10.85546875" style="12" customWidth="1"/>
    <col min="12788" max="12788" width="11" style="12" customWidth="1"/>
    <col min="12789" max="12789" width="10.42578125" style="12" customWidth="1"/>
    <col min="12790" max="12790" width="11.28515625" style="12" customWidth="1"/>
    <col min="12791" max="12791" width="11.7109375" style="12" customWidth="1"/>
    <col min="12792" max="12803" width="9.7109375" style="12" customWidth="1"/>
    <col min="12804" max="13003" width="12.7109375" style="12"/>
    <col min="13004" max="13004" width="6.7109375" style="12" customWidth="1"/>
    <col min="13005" max="13005" width="48.28515625" style="12" customWidth="1"/>
    <col min="13006" max="13006" width="8.85546875" style="12" customWidth="1"/>
    <col min="13007" max="13007" width="6.85546875" style="12" customWidth="1"/>
    <col min="13008" max="13008" width="7" style="12" customWidth="1"/>
    <col min="13009" max="13009" width="6.5703125" style="12" customWidth="1"/>
    <col min="13010" max="13010" width="6.85546875" style="12" customWidth="1"/>
    <col min="13011" max="13011" width="11.140625" style="12" customWidth="1"/>
    <col min="13012" max="13012" width="9" style="12" customWidth="1"/>
    <col min="13013" max="13013" width="7.5703125" style="12" customWidth="1"/>
    <col min="13014" max="13014" width="7" style="12" customWidth="1"/>
    <col min="13015" max="13015" width="12.7109375" style="12" customWidth="1"/>
    <col min="13016" max="13016" width="8.5703125" style="12" customWidth="1"/>
    <col min="13017" max="13017" width="8.7109375" style="12" customWidth="1"/>
    <col min="13018" max="13018" width="7.7109375" style="12" customWidth="1"/>
    <col min="13019" max="13019" width="8.7109375" style="12" customWidth="1"/>
    <col min="13020" max="13031" width="12.7109375" style="12"/>
    <col min="13032" max="13032" width="9.28515625" style="12" customWidth="1"/>
    <col min="13033" max="13033" width="8.28515625" style="12" customWidth="1"/>
    <col min="13034" max="13034" width="7.5703125" style="12" customWidth="1"/>
    <col min="13035" max="13035" width="10.28515625" style="12" customWidth="1"/>
    <col min="13036" max="13036" width="9.140625" style="12" customWidth="1"/>
    <col min="13037" max="13037" width="10.28515625" style="12" customWidth="1"/>
    <col min="13038" max="13038" width="9.85546875" style="12" customWidth="1"/>
    <col min="13039" max="13039" width="10.85546875" style="12" customWidth="1"/>
    <col min="13040" max="13040" width="12.7109375" style="12"/>
    <col min="13041" max="13041" width="10" style="12" customWidth="1"/>
    <col min="13042" max="13042" width="9.42578125" style="12" customWidth="1"/>
    <col min="13043" max="13043" width="10.85546875" style="12" customWidth="1"/>
    <col min="13044" max="13044" width="11" style="12" customWidth="1"/>
    <col min="13045" max="13045" width="10.42578125" style="12" customWidth="1"/>
    <col min="13046" max="13046" width="11.28515625" style="12" customWidth="1"/>
    <col min="13047" max="13047" width="11.7109375" style="12" customWidth="1"/>
    <col min="13048" max="13059" width="9.7109375" style="12" customWidth="1"/>
    <col min="13060" max="13259" width="12.7109375" style="12"/>
    <col min="13260" max="13260" width="6.7109375" style="12" customWidth="1"/>
    <col min="13261" max="13261" width="48.28515625" style="12" customWidth="1"/>
    <col min="13262" max="13262" width="8.85546875" style="12" customWidth="1"/>
    <col min="13263" max="13263" width="6.85546875" style="12" customWidth="1"/>
    <col min="13264" max="13264" width="7" style="12" customWidth="1"/>
    <col min="13265" max="13265" width="6.5703125" style="12" customWidth="1"/>
    <col min="13266" max="13266" width="6.85546875" style="12" customWidth="1"/>
    <col min="13267" max="13267" width="11.140625" style="12" customWidth="1"/>
    <col min="13268" max="13268" width="9" style="12" customWidth="1"/>
    <col min="13269" max="13269" width="7.5703125" style="12" customWidth="1"/>
    <col min="13270" max="13270" width="7" style="12" customWidth="1"/>
    <col min="13271" max="13271" width="12.7109375" style="12" customWidth="1"/>
    <col min="13272" max="13272" width="8.5703125" style="12" customWidth="1"/>
    <col min="13273" max="13273" width="8.7109375" style="12" customWidth="1"/>
    <col min="13274" max="13274" width="7.7109375" style="12" customWidth="1"/>
    <col min="13275" max="13275" width="8.7109375" style="12" customWidth="1"/>
    <col min="13276" max="13287" width="12.7109375" style="12"/>
    <col min="13288" max="13288" width="9.28515625" style="12" customWidth="1"/>
    <col min="13289" max="13289" width="8.28515625" style="12" customWidth="1"/>
    <col min="13290" max="13290" width="7.5703125" style="12" customWidth="1"/>
    <col min="13291" max="13291" width="10.28515625" style="12" customWidth="1"/>
    <col min="13292" max="13292" width="9.140625" style="12" customWidth="1"/>
    <col min="13293" max="13293" width="10.28515625" style="12" customWidth="1"/>
    <col min="13294" max="13294" width="9.85546875" style="12" customWidth="1"/>
    <col min="13295" max="13295" width="10.85546875" style="12" customWidth="1"/>
    <col min="13296" max="13296" width="12.7109375" style="12"/>
    <col min="13297" max="13297" width="10" style="12" customWidth="1"/>
    <col min="13298" max="13298" width="9.42578125" style="12" customWidth="1"/>
    <col min="13299" max="13299" width="10.85546875" style="12" customWidth="1"/>
    <col min="13300" max="13300" width="11" style="12" customWidth="1"/>
    <col min="13301" max="13301" width="10.42578125" style="12" customWidth="1"/>
    <col min="13302" max="13302" width="11.28515625" style="12" customWidth="1"/>
    <col min="13303" max="13303" width="11.7109375" style="12" customWidth="1"/>
    <col min="13304" max="13315" width="9.7109375" style="12" customWidth="1"/>
    <col min="13316" max="13515" width="12.7109375" style="12"/>
    <col min="13516" max="13516" width="6.7109375" style="12" customWidth="1"/>
    <col min="13517" max="13517" width="48.28515625" style="12" customWidth="1"/>
    <col min="13518" max="13518" width="8.85546875" style="12" customWidth="1"/>
    <col min="13519" max="13519" width="6.85546875" style="12" customWidth="1"/>
    <col min="13520" max="13520" width="7" style="12" customWidth="1"/>
    <col min="13521" max="13521" width="6.5703125" style="12" customWidth="1"/>
    <col min="13522" max="13522" width="6.85546875" style="12" customWidth="1"/>
    <col min="13523" max="13523" width="11.140625" style="12" customWidth="1"/>
    <col min="13524" max="13524" width="9" style="12" customWidth="1"/>
    <col min="13525" max="13525" width="7.5703125" style="12" customWidth="1"/>
    <col min="13526" max="13526" width="7" style="12" customWidth="1"/>
    <col min="13527" max="13527" width="12.7109375" style="12" customWidth="1"/>
    <col min="13528" max="13528" width="8.5703125" style="12" customWidth="1"/>
    <col min="13529" max="13529" width="8.7109375" style="12" customWidth="1"/>
    <col min="13530" max="13530" width="7.7109375" style="12" customWidth="1"/>
    <col min="13531" max="13531" width="8.7109375" style="12" customWidth="1"/>
    <col min="13532" max="13543" width="12.7109375" style="12"/>
    <col min="13544" max="13544" width="9.28515625" style="12" customWidth="1"/>
    <col min="13545" max="13545" width="8.28515625" style="12" customWidth="1"/>
    <col min="13546" max="13546" width="7.5703125" style="12" customWidth="1"/>
    <col min="13547" max="13547" width="10.28515625" style="12" customWidth="1"/>
    <col min="13548" max="13548" width="9.140625" style="12" customWidth="1"/>
    <col min="13549" max="13549" width="10.28515625" style="12" customWidth="1"/>
    <col min="13550" max="13550" width="9.85546875" style="12" customWidth="1"/>
    <col min="13551" max="13551" width="10.85546875" style="12" customWidth="1"/>
    <col min="13552" max="13552" width="12.7109375" style="12"/>
    <col min="13553" max="13553" width="10" style="12" customWidth="1"/>
    <col min="13554" max="13554" width="9.42578125" style="12" customWidth="1"/>
    <col min="13555" max="13555" width="10.85546875" style="12" customWidth="1"/>
    <col min="13556" max="13556" width="11" style="12" customWidth="1"/>
    <col min="13557" max="13557" width="10.42578125" style="12" customWidth="1"/>
    <col min="13558" max="13558" width="11.28515625" style="12" customWidth="1"/>
    <col min="13559" max="13559" width="11.7109375" style="12" customWidth="1"/>
    <col min="13560" max="13571" width="9.7109375" style="12" customWidth="1"/>
    <col min="13572" max="13771" width="12.7109375" style="12"/>
    <col min="13772" max="13772" width="6.7109375" style="12" customWidth="1"/>
    <col min="13773" max="13773" width="48.28515625" style="12" customWidth="1"/>
    <col min="13774" max="13774" width="8.85546875" style="12" customWidth="1"/>
    <col min="13775" max="13775" width="6.85546875" style="12" customWidth="1"/>
    <col min="13776" max="13776" width="7" style="12" customWidth="1"/>
    <col min="13777" max="13777" width="6.5703125" style="12" customWidth="1"/>
    <col min="13778" max="13778" width="6.85546875" style="12" customWidth="1"/>
    <col min="13779" max="13779" width="11.140625" style="12" customWidth="1"/>
    <col min="13780" max="13780" width="9" style="12" customWidth="1"/>
    <col min="13781" max="13781" width="7.5703125" style="12" customWidth="1"/>
    <col min="13782" max="13782" width="7" style="12" customWidth="1"/>
    <col min="13783" max="13783" width="12.7109375" style="12" customWidth="1"/>
    <col min="13784" max="13784" width="8.5703125" style="12" customWidth="1"/>
    <col min="13785" max="13785" width="8.7109375" style="12" customWidth="1"/>
    <col min="13786" max="13786" width="7.7109375" style="12" customWidth="1"/>
    <col min="13787" max="13787" width="8.7109375" style="12" customWidth="1"/>
    <col min="13788" max="13799" width="12.7109375" style="12"/>
    <col min="13800" max="13800" width="9.28515625" style="12" customWidth="1"/>
    <col min="13801" max="13801" width="8.28515625" style="12" customWidth="1"/>
    <col min="13802" max="13802" width="7.5703125" style="12" customWidth="1"/>
    <col min="13803" max="13803" width="10.28515625" style="12" customWidth="1"/>
    <col min="13804" max="13804" width="9.140625" style="12" customWidth="1"/>
    <col min="13805" max="13805" width="10.28515625" style="12" customWidth="1"/>
    <col min="13806" max="13806" width="9.85546875" style="12" customWidth="1"/>
    <col min="13807" max="13807" width="10.85546875" style="12" customWidth="1"/>
    <col min="13808" max="13808" width="12.7109375" style="12"/>
    <col min="13809" max="13809" width="10" style="12" customWidth="1"/>
    <col min="13810" max="13810" width="9.42578125" style="12" customWidth="1"/>
    <col min="13811" max="13811" width="10.85546875" style="12" customWidth="1"/>
    <col min="13812" max="13812" width="11" style="12" customWidth="1"/>
    <col min="13813" max="13813" width="10.42578125" style="12" customWidth="1"/>
    <col min="13814" max="13814" width="11.28515625" style="12" customWidth="1"/>
    <col min="13815" max="13815" width="11.7109375" style="12" customWidth="1"/>
    <col min="13816" max="13827" width="9.7109375" style="12" customWidth="1"/>
    <col min="13828" max="14027" width="12.7109375" style="12"/>
    <col min="14028" max="14028" width="6.7109375" style="12" customWidth="1"/>
    <col min="14029" max="14029" width="48.28515625" style="12" customWidth="1"/>
    <col min="14030" max="14030" width="8.85546875" style="12" customWidth="1"/>
    <col min="14031" max="14031" width="6.85546875" style="12" customWidth="1"/>
    <col min="14032" max="14032" width="7" style="12" customWidth="1"/>
    <col min="14033" max="14033" width="6.5703125" style="12" customWidth="1"/>
    <col min="14034" max="14034" width="6.85546875" style="12" customWidth="1"/>
    <col min="14035" max="14035" width="11.140625" style="12" customWidth="1"/>
    <col min="14036" max="14036" width="9" style="12" customWidth="1"/>
    <col min="14037" max="14037" width="7.5703125" style="12" customWidth="1"/>
    <col min="14038" max="14038" width="7" style="12" customWidth="1"/>
    <col min="14039" max="14039" width="12.7109375" style="12" customWidth="1"/>
    <col min="14040" max="14040" width="8.5703125" style="12" customWidth="1"/>
    <col min="14041" max="14041" width="8.7109375" style="12" customWidth="1"/>
    <col min="14042" max="14042" width="7.7109375" style="12" customWidth="1"/>
    <col min="14043" max="14043" width="8.7109375" style="12" customWidth="1"/>
    <col min="14044" max="14055" width="12.7109375" style="12"/>
    <col min="14056" max="14056" width="9.28515625" style="12" customWidth="1"/>
    <col min="14057" max="14057" width="8.28515625" style="12" customWidth="1"/>
    <col min="14058" max="14058" width="7.5703125" style="12" customWidth="1"/>
    <col min="14059" max="14059" width="10.28515625" style="12" customWidth="1"/>
    <col min="14060" max="14060" width="9.140625" style="12" customWidth="1"/>
    <col min="14061" max="14061" width="10.28515625" style="12" customWidth="1"/>
    <col min="14062" max="14062" width="9.85546875" style="12" customWidth="1"/>
    <col min="14063" max="14063" width="10.85546875" style="12" customWidth="1"/>
    <col min="14064" max="14064" width="12.7109375" style="12"/>
    <col min="14065" max="14065" width="10" style="12" customWidth="1"/>
    <col min="14066" max="14066" width="9.42578125" style="12" customWidth="1"/>
    <col min="14067" max="14067" width="10.85546875" style="12" customWidth="1"/>
    <col min="14068" max="14068" width="11" style="12" customWidth="1"/>
    <col min="14069" max="14069" width="10.42578125" style="12" customWidth="1"/>
    <col min="14070" max="14070" width="11.28515625" style="12" customWidth="1"/>
    <col min="14071" max="14071" width="11.7109375" style="12" customWidth="1"/>
    <col min="14072" max="14083" width="9.7109375" style="12" customWidth="1"/>
    <col min="14084" max="14283" width="12.7109375" style="12"/>
    <col min="14284" max="14284" width="6.7109375" style="12" customWidth="1"/>
    <col min="14285" max="14285" width="48.28515625" style="12" customWidth="1"/>
    <col min="14286" max="14286" width="8.85546875" style="12" customWidth="1"/>
    <col min="14287" max="14287" width="6.85546875" style="12" customWidth="1"/>
    <col min="14288" max="14288" width="7" style="12" customWidth="1"/>
    <col min="14289" max="14289" width="6.5703125" style="12" customWidth="1"/>
    <col min="14290" max="14290" width="6.85546875" style="12" customWidth="1"/>
    <col min="14291" max="14291" width="11.140625" style="12" customWidth="1"/>
    <col min="14292" max="14292" width="9" style="12" customWidth="1"/>
    <col min="14293" max="14293" width="7.5703125" style="12" customWidth="1"/>
    <col min="14294" max="14294" width="7" style="12" customWidth="1"/>
    <col min="14295" max="14295" width="12.7109375" style="12" customWidth="1"/>
    <col min="14296" max="14296" width="8.5703125" style="12" customWidth="1"/>
    <col min="14297" max="14297" width="8.7109375" style="12" customWidth="1"/>
    <col min="14298" max="14298" width="7.7109375" style="12" customWidth="1"/>
    <col min="14299" max="14299" width="8.7109375" style="12" customWidth="1"/>
    <col min="14300" max="14311" width="12.7109375" style="12"/>
    <col min="14312" max="14312" width="9.28515625" style="12" customWidth="1"/>
    <col min="14313" max="14313" width="8.28515625" style="12" customWidth="1"/>
    <col min="14314" max="14314" width="7.5703125" style="12" customWidth="1"/>
    <col min="14315" max="14315" width="10.28515625" style="12" customWidth="1"/>
    <col min="14316" max="14316" width="9.140625" style="12" customWidth="1"/>
    <col min="14317" max="14317" width="10.28515625" style="12" customWidth="1"/>
    <col min="14318" max="14318" width="9.85546875" style="12" customWidth="1"/>
    <col min="14319" max="14319" width="10.85546875" style="12" customWidth="1"/>
    <col min="14320" max="14320" width="12.7109375" style="12"/>
    <col min="14321" max="14321" width="10" style="12" customWidth="1"/>
    <col min="14322" max="14322" width="9.42578125" style="12" customWidth="1"/>
    <col min="14323" max="14323" width="10.85546875" style="12" customWidth="1"/>
    <col min="14324" max="14324" width="11" style="12" customWidth="1"/>
    <col min="14325" max="14325" width="10.42578125" style="12" customWidth="1"/>
    <col min="14326" max="14326" width="11.28515625" style="12" customWidth="1"/>
    <col min="14327" max="14327" width="11.7109375" style="12" customWidth="1"/>
    <col min="14328" max="14339" width="9.7109375" style="12" customWidth="1"/>
    <col min="14340" max="14539" width="12.7109375" style="12"/>
    <col min="14540" max="14540" width="6.7109375" style="12" customWidth="1"/>
    <col min="14541" max="14541" width="48.28515625" style="12" customWidth="1"/>
    <col min="14542" max="14542" width="8.85546875" style="12" customWidth="1"/>
    <col min="14543" max="14543" width="6.85546875" style="12" customWidth="1"/>
    <col min="14544" max="14544" width="7" style="12" customWidth="1"/>
    <col min="14545" max="14545" width="6.5703125" style="12" customWidth="1"/>
    <col min="14546" max="14546" width="6.85546875" style="12" customWidth="1"/>
    <col min="14547" max="14547" width="11.140625" style="12" customWidth="1"/>
    <col min="14548" max="14548" width="9" style="12" customWidth="1"/>
    <col min="14549" max="14549" width="7.5703125" style="12" customWidth="1"/>
    <col min="14550" max="14550" width="7" style="12" customWidth="1"/>
    <col min="14551" max="14551" width="12.7109375" style="12" customWidth="1"/>
    <col min="14552" max="14552" width="8.5703125" style="12" customWidth="1"/>
    <col min="14553" max="14553" width="8.7109375" style="12" customWidth="1"/>
    <col min="14554" max="14554" width="7.7109375" style="12" customWidth="1"/>
    <col min="14555" max="14555" width="8.7109375" style="12" customWidth="1"/>
    <col min="14556" max="14567" width="12.7109375" style="12"/>
    <col min="14568" max="14568" width="9.28515625" style="12" customWidth="1"/>
    <col min="14569" max="14569" width="8.28515625" style="12" customWidth="1"/>
    <col min="14570" max="14570" width="7.5703125" style="12" customWidth="1"/>
    <col min="14571" max="14571" width="10.28515625" style="12" customWidth="1"/>
    <col min="14572" max="14572" width="9.140625" style="12" customWidth="1"/>
    <col min="14573" max="14573" width="10.28515625" style="12" customWidth="1"/>
    <col min="14574" max="14574" width="9.85546875" style="12" customWidth="1"/>
    <col min="14575" max="14575" width="10.85546875" style="12" customWidth="1"/>
    <col min="14576" max="14576" width="12.7109375" style="12"/>
    <col min="14577" max="14577" width="10" style="12" customWidth="1"/>
    <col min="14578" max="14578" width="9.42578125" style="12" customWidth="1"/>
    <col min="14579" max="14579" width="10.85546875" style="12" customWidth="1"/>
    <col min="14580" max="14580" width="11" style="12" customWidth="1"/>
    <col min="14581" max="14581" width="10.42578125" style="12" customWidth="1"/>
    <col min="14582" max="14582" width="11.28515625" style="12" customWidth="1"/>
    <col min="14583" max="14583" width="11.7109375" style="12" customWidth="1"/>
    <col min="14584" max="14595" width="9.7109375" style="12" customWidth="1"/>
    <col min="14596" max="14795" width="12.7109375" style="12"/>
    <col min="14796" max="14796" width="6.7109375" style="12" customWidth="1"/>
    <col min="14797" max="14797" width="48.28515625" style="12" customWidth="1"/>
    <col min="14798" max="14798" width="8.85546875" style="12" customWidth="1"/>
    <col min="14799" max="14799" width="6.85546875" style="12" customWidth="1"/>
    <col min="14800" max="14800" width="7" style="12" customWidth="1"/>
    <col min="14801" max="14801" width="6.5703125" style="12" customWidth="1"/>
    <col min="14802" max="14802" width="6.85546875" style="12" customWidth="1"/>
    <col min="14803" max="14803" width="11.140625" style="12" customWidth="1"/>
    <col min="14804" max="14804" width="9" style="12" customWidth="1"/>
    <col min="14805" max="14805" width="7.5703125" style="12" customWidth="1"/>
    <col min="14806" max="14806" width="7" style="12" customWidth="1"/>
    <col min="14807" max="14807" width="12.7109375" style="12" customWidth="1"/>
    <col min="14808" max="14808" width="8.5703125" style="12" customWidth="1"/>
    <col min="14809" max="14809" width="8.7109375" style="12" customWidth="1"/>
    <col min="14810" max="14810" width="7.7109375" style="12" customWidth="1"/>
    <col min="14811" max="14811" width="8.7109375" style="12" customWidth="1"/>
    <col min="14812" max="14823" width="12.7109375" style="12"/>
    <col min="14824" max="14824" width="9.28515625" style="12" customWidth="1"/>
    <col min="14825" max="14825" width="8.28515625" style="12" customWidth="1"/>
    <col min="14826" max="14826" width="7.5703125" style="12" customWidth="1"/>
    <col min="14827" max="14827" width="10.28515625" style="12" customWidth="1"/>
    <col min="14828" max="14828" width="9.140625" style="12" customWidth="1"/>
    <col min="14829" max="14829" width="10.28515625" style="12" customWidth="1"/>
    <col min="14830" max="14830" width="9.85546875" style="12" customWidth="1"/>
    <col min="14831" max="14831" width="10.85546875" style="12" customWidth="1"/>
    <col min="14832" max="14832" width="12.7109375" style="12"/>
    <col min="14833" max="14833" width="10" style="12" customWidth="1"/>
    <col min="14834" max="14834" width="9.42578125" style="12" customWidth="1"/>
    <col min="14835" max="14835" width="10.85546875" style="12" customWidth="1"/>
    <col min="14836" max="14836" width="11" style="12" customWidth="1"/>
    <col min="14837" max="14837" width="10.42578125" style="12" customWidth="1"/>
    <col min="14838" max="14838" width="11.28515625" style="12" customWidth="1"/>
    <col min="14839" max="14839" width="11.7109375" style="12" customWidth="1"/>
    <col min="14840" max="14851" width="9.7109375" style="12" customWidth="1"/>
    <col min="14852" max="15051" width="12.7109375" style="12"/>
    <col min="15052" max="15052" width="6.7109375" style="12" customWidth="1"/>
    <col min="15053" max="15053" width="48.28515625" style="12" customWidth="1"/>
    <col min="15054" max="15054" width="8.85546875" style="12" customWidth="1"/>
    <col min="15055" max="15055" width="6.85546875" style="12" customWidth="1"/>
    <col min="15056" max="15056" width="7" style="12" customWidth="1"/>
    <col min="15057" max="15057" width="6.5703125" style="12" customWidth="1"/>
    <col min="15058" max="15058" width="6.85546875" style="12" customWidth="1"/>
    <col min="15059" max="15059" width="11.140625" style="12" customWidth="1"/>
    <col min="15060" max="15060" width="9" style="12" customWidth="1"/>
    <col min="15061" max="15061" width="7.5703125" style="12" customWidth="1"/>
    <col min="15062" max="15062" width="7" style="12" customWidth="1"/>
    <col min="15063" max="15063" width="12.7109375" style="12" customWidth="1"/>
    <col min="15064" max="15064" width="8.5703125" style="12" customWidth="1"/>
    <col min="15065" max="15065" width="8.7109375" style="12" customWidth="1"/>
    <col min="15066" max="15066" width="7.7109375" style="12" customWidth="1"/>
    <col min="15067" max="15067" width="8.7109375" style="12" customWidth="1"/>
    <col min="15068" max="15079" width="12.7109375" style="12"/>
    <col min="15080" max="15080" width="9.28515625" style="12" customWidth="1"/>
    <col min="15081" max="15081" width="8.28515625" style="12" customWidth="1"/>
    <col min="15082" max="15082" width="7.5703125" style="12" customWidth="1"/>
    <col min="15083" max="15083" width="10.28515625" style="12" customWidth="1"/>
    <col min="15084" max="15084" width="9.140625" style="12" customWidth="1"/>
    <col min="15085" max="15085" width="10.28515625" style="12" customWidth="1"/>
    <col min="15086" max="15086" width="9.85546875" style="12" customWidth="1"/>
    <col min="15087" max="15087" width="10.85546875" style="12" customWidth="1"/>
    <col min="15088" max="15088" width="12.7109375" style="12"/>
    <col min="15089" max="15089" width="10" style="12" customWidth="1"/>
    <col min="15090" max="15090" width="9.42578125" style="12" customWidth="1"/>
    <col min="15091" max="15091" width="10.85546875" style="12" customWidth="1"/>
    <col min="15092" max="15092" width="11" style="12" customWidth="1"/>
    <col min="15093" max="15093" width="10.42578125" style="12" customWidth="1"/>
    <col min="15094" max="15094" width="11.28515625" style="12" customWidth="1"/>
    <col min="15095" max="15095" width="11.7109375" style="12" customWidth="1"/>
    <col min="15096" max="15107" width="9.7109375" style="12" customWidth="1"/>
    <col min="15108" max="15307" width="12.7109375" style="12"/>
    <col min="15308" max="15308" width="6.7109375" style="12" customWidth="1"/>
    <col min="15309" max="15309" width="48.28515625" style="12" customWidth="1"/>
    <col min="15310" max="15310" width="8.85546875" style="12" customWidth="1"/>
    <col min="15311" max="15311" width="6.85546875" style="12" customWidth="1"/>
    <col min="15312" max="15312" width="7" style="12" customWidth="1"/>
    <col min="15313" max="15313" width="6.5703125" style="12" customWidth="1"/>
    <col min="15314" max="15314" width="6.85546875" style="12" customWidth="1"/>
    <col min="15315" max="15315" width="11.140625" style="12" customWidth="1"/>
    <col min="15316" max="15316" width="9" style="12" customWidth="1"/>
    <col min="15317" max="15317" width="7.5703125" style="12" customWidth="1"/>
    <col min="15318" max="15318" width="7" style="12" customWidth="1"/>
    <col min="15319" max="15319" width="12.7109375" style="12" customWidth="1"/>
    <col min="15320" max="15320" width="8.5703125" style="12" customWidth="1"/>
    <col min="15321" max="15321" width="8.7109375" style="12" customWidth="1"/>
    <col min="15322" max="15322" width="7.7109375" style="12" customWidth="1"/>
    <col min="15323" max="15323" width="8.7109375" style="12" customWidth="1"/>
    <col min="15324" max="15335" width="12.7109375" style="12"/>
    <col min="15336" max="15336" width="9.28515625" style="12" customWidth="1"/>
    <col min="15337" max="15337" width="8.28515625" style="12" customWidth="1"/>
    <col min="15338" max="15338" width="7.5703125" style="12" customWidth="1"/>
    <col min="15339" max="15339" width="10.28515625" style="12" customWidth="1"/>
    <col min="15340" max="15340" width="9.140625" style="12" customWidth="1"/>
    <col min="15341" max="15341" width="10.28515625" style="12" customWidth="1"/>
    <col min="15342" max="15342" width="9.85546875" style="12" customWidth="1"/>
    <col min="15343" max="15343" width="10.85546875" style="12" customWidth="1"/>
    <col min="15344" max="15344" width="12.7109375" style="12"/>
    <col min="15345" max="15345" width="10" style="12" customWidth="1"/>
    <col min="15346" max="15346" width="9.42578125" style="12" customWidth="1"/>
    <col min="15347" max="15347" width="10.85546875" style="12" customWidth="1"/>
    <col min="15348" max="15348" width="11" style="12" customWidth="1"/>
    <col min="15349" max="15349" width="10.42578125" style="12" customWidth="1"/>
    <col min="15350" max="15350" width="11.28515625" style="12" customWidth="1"/>
    <col min="15351" max="15351" width="11.7109375" style="12" customWidth="1"/>
    <col min="15352" max="15363" width="9.7109375" style="12" customWidth="1"/>
    <col min="15364" max="15563" width="12.7109375" style="12"/>
    <col min="15564" max="15564" width="6.7109375" style="12" customWidth="1"/>
    <col min="15565" max="15565" width="48.28515625" style="12" customWidth="1"/>
    <col min="15566" max="15566" width="8.85546875" style="12" customWidth="1"/>
    <col min="15567" max="15567" width="6.85546875" style="12" customWidth="1"/>
    <col min="15568" max="15568" width="7" style="12" customWidth="1"/>
    <col min="15569" max="15569" width="6.5703125" style="12" customWidth="1"/>
    <col min="15570" max="15570" width="6.85546875" style="12" customWidth="1"/>
    <col min="15571" max="15571" width="11.140625" style="12" customWidth="1"/>
    <col min="15572" max="15572" width="9" style="12" customWidth="1"/>
    <col min="15573" max="15573" width="7.5703125" style="12" customWidth="1"/>
    <col min="15574" max="15574" width="7" style="12" customWidth="1"/>
    <col min="15575" max="15575" width="12.7109375" style="12" customWidth="1"/>
    <col min="15576" max="15576" width="8.5703125" style="12" customWidth="1"/>
    <col min="15577" max="15577" width="8.7109375" style="12" customWidth="1"/>
    <col min="15578" max="15578" width="7.7109375" style="12" customWidth="1"/>
    <col min="15579" max="15579" width="8.7109375" style="12" customWidth="1"/>
    <col min="15580" max="15591" width="12.7109375" style="12"/>
    <col min="15592" max="15592" width="9.28515625" style="12" customWidth="1"/>
    <col min="15593" max="15593" width="8.28515625" style="12" customWidth="1"/>
    <col min="15594" max="15594" width="7.5703125" style="12" customWidth="1"/>
    <col min="15595" max="15595" width="10.28515625" style="12" customWidth="1"/>
    <col min="15596" max="15596" width="9.140625" style="12" customWidth="1"/>
    <col min="15597" max="15597" width="10.28515625" style="12" customWidth="1"/>
    <col min="15598" max="15598" width="9.85546875" style="12" customWidth="1"/>
    <col min="15599" max="15599" width="10.85546875" style="12" customWidth="1"/>
    <col min="15600" max="15600" width="12.7109375" style="12"/>
    <col min="15601" max="15601" width="10" style="12" customWidth="1"/>
    <col min="15602" max="15602" width="9.42578125" style="12" customWidth="1"/>
    <col min="15603" max="15603" width="10.85546875" style="12" customWidth="1"/>
    <col min="15604" max="15604" width="11" style="12" customWidth="1"/>
    <col min="15605" max="15605" width="10.42578125" style="12" customWidth="1"/>
    <col min="15606" max="15606" width="11.28515625" style="12" customWidth="1"/>
    <col min="15607" max="15607" width="11.7109375" style="12" customWidth="1"/>
    <col min="15608" max="15619" width="9.7109375" style="12" customWidth="1"/>
    <col min="15620" max="15819" width="12.7109375" style="12"/>
    <col min="15820" max="15820" width="6.7109375" style="12" customWidth="1"/>
    <col min="15821" max="15821" width="48.28515625" style="12" customWidth="1"/>
    <col min="15822" max="15822" width="8.85546875" style="12" customWidth="1"/>
    <col min="15823" max="15823" width="6.85546875" style="12" customWidth="1"/>
    <col min="15824" max="15824" width="7" style="12" customWidth="1"/>
    <col min="15825" max="15825" width="6.5703125" style="12" customWidth="1"/>
    <col min="15826" max="15826" width="6.85546875" style="12" customWidth="1"/>
    <col min="15827" max="15827" width="11.140625" style="12" customWidth="1"/>
    <col min="15828" max="15828" width="9" style="12" customWidth="1"/>
    <col min="15829" max="15829" width="7.5703125" style="12" customWidth="1"/>
    <col min="15830" max="15830" width="7" style="12" customWidth="1"/>
    <col min="15831" max="15831" width="12.7109375" style="12" customWidth="1"/>
    <col min="15832" max="15832" width="8.5703125" style="12" customWidth="1"/>
    <col min="15833" max="15833" width="8.7109375" style="12" customWidth="1"/>
    <col min="15834" max="15834" width="7.7109375" style="12" customWidth="1"/>
    <col min="15835" max="15835" width="8.7109375" style="12" customWidth="1"/>
    <col min="15836" max="15847" width="12.7109375" style="12"/>
    <col min="15848" max="15848" width="9.28515625" style="12" customWidth="1"/>
    <col min="15849" max="15849" width="8.28515625" style="12" customWidth="1"/>
    <col min="15850" max="15850" width="7.5703125" style="12" customWidth="1"/>
    <col min="15851" max="15851" width="10.28515625" style="12" customWidth="1"/>
    <col min="15852" max="15852" width="9.140625" style="12" customWidth="1"/>
    <col min="15853" max="15853" width="10.28515625" style="12" customWidth="1"/>
    <col min="15854" max="15854" width="9.85546875" style="12" customWidth="1"/>
    <col min="15855" max="15855" width="10.85546875" style="12" customWidth="1"/>
    <col min="15856" max="15856" width="12.7109375" style="12"/>
    <col min="15857" max="15857" width="10" style="12" customWidth="1"/>
    <col min="15858" max="15858" width="9.42578125" style="12" customWidth="1"/>
    <col min="15859" max="15859" width="10.85546875" style="12" customWidth="1"/>
    <col min="15860" max="15860" width="11" style="12" customWidth="1"/>
    <col min="15861" max="15861" width="10.42578125" style="12" customWidth="1"/>
    <col min="15862" max="15862" width="11.28515625" style="12" customWidth="1"/>
    <col min="15863" max="15863" width="11.7109375" style="12" customWidth="1"/>
    <col min="15864" max="15875" width="9.7109375" style="12" customWidth="1"/>
    <col min="15876" max="16075" width="12.7109375" style="12"/>
    <col min="16076" max="16076" width="6.7109375" style="12" customWidth="1"/>
    <col min="16077" max="16077" width="48.28515625" style="12" customWidth="1"/>
    <col min="16078" max="16078" width="8.85546875" style="12" customWidth="1"/>
    <col min="16079" max="16079" width="6.85546875" style="12" customWidth="1"/>
    <col min="16080" max="16080" width="7" style="12" customWidth="1"/>
    <col min="16081" max="16081" width="6.5703125" style="12" customWidth="1"/>
    <col min="16082" max="16082" width="6.85546875" style="12" customWidth="1"/>
    <col min="16083" max="16083" width="11.140625" style="12" customWidth="1"/>
    <col min="16084" max="16084" width="9" style="12" customWidth="1"/>
    <col min="16085" max="16085" width="7.5703125" style="12" customWidth="1"/>
    <col min="16086" max="16086" width="7" style="12" customWidth="1"/>
    <col min="16087" max="16087" width="12.7109375" style="12" customWidth="1"/>
    <col min="16088" max="16088" width="8.5703125" style="12" customWidth="1"/>
    <col min="16089" max="16089" width="8.7109375" style="12" customWidth="1"/>
    <col min="16090" max="16090" width="7.7109375" style="12" customWidth="1"/>
    <col min="16091" max="16091" width="8.7109375" style="12" customWidth="1"/>
    <col min="16092" max="16103" width="12.7109375" style="12"/>
    <col min="16104" max="16104" width="9.28515625" style="12" customWidth="1"/>
    <col min="16105" max="16105" width="8.28515625" style="12" customWidth="1"/>
    <col min="16106" max="16106" width="7.5703125" style="12" customWidth="1"/>
    <col min="16107" max="16107" width="10.28515625" style="12" customWidth="1"/>
    <col min="16108" max="16108" width="9.140625" style="12" customWidth="1"/>
    <col min="16109" max="16109" width="10.28515625" style="12" customWidth="1"/>
    <col min="16110" max="16110" width="9.85546875" style="12" customWidth="1"/>
    <col min="16111" max="16111" width="10.85546875" style="12" customWidth="1"/>
    <col min="16112" max="16112" width="12.7109375" style="12"/>
    <col min="16113" max="16113" width="10" style="12" customWidth="1"/>
    <col min="16114" max="16114" width="9.42578125" style="12" customWidth="1"/>
    <col min="16115" max="16115" width="10.85546875" style="12" customWidth="1"/>
    <col min="16116" max="16116" width="11" style="12" customWidth="1"/>
    <col min="16117" max="16117" width="10.42578125" style="12" customWidth="1"/>
    <col min="16118" max="16118" width="11.28515625" style="12" customWidth="1"/>
    <col min="16119" max="16119" width="11.7109375" style="12" customWidth="1"/>
    <col min="16120" max="16131" width="9.7109375" style="12" customWidth="1"/>
    <col min="16132" max="16384" width="12.7109375" style="12"/>
  </cols>
  <sheetData>
    <row r="1" spans="1:3" s="2" customFormat="1" x14ac:dyDescent="0.25">
      <c r="A1" s="60" t="s">
        <v>109</v>
      </c>
      <c r="B1" s="60"/>
      <c r="C1" s="1"/>
    </row>
    <row r="2" spans="1:3" s="2" customFormat="1" ht="12.75" customHeight="1" x14ac:dyDescent="0.25">
      <c r="A2" s="60" t="s">
        <v>106</v>
      </c>
      <c r="B2" s="60"/>
      <c r="C2" s="1"/>
    </row>
    <row r="3" spans="1:3" s="2" customFormat="1" x14ac:dyDescent="0.25">
      <c r="A3" s="60" t="s">
        <v>107</v>
      </c>
      <c r="B3" s="60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110</v>
      </c>
      <c r="C5" s="6">
        <v>-46528.529277777779</v>
      </c>
    </row>
    <row r="6" spans="1:3" s="2" customFormat="1" x14ac:dyDescent="0.25">
      <c r="A6" s="8"/>
      <c r="B6" s="9" t="s">
        <v>108</v>
      </c>
      <c r="C6" s="8"/>
    </row>
    <row r="7" spans="1:3" x14ac:dyDescent="0.25">
      <c r="A7" s="11"/>
      <c r="B7" s="39" t="s">
        <v>0</v>
      </c>
      <c r="C7" s="53">
        <v>10456.704</v>
      </c>
    </row>
    <row r="8" spans="1:3" x14ac:dyDescent="0.25">
      <c r="A8" s="13"/>
      <c r="B8" s="40" t="s">
        <v>1</v>
      </c>
      <c r="C8" s="53">
        <v>0</v>
      </c>
    </row>
    <row r="9" spans="1:3" x14ac:dyDescent="0.25">
      <c r="A9" s="13"/>
      <c r="B9" s="40" t="s">
        <v>2</v>
      </c>
      <c r="C9" s="53">
        <v>12319.679999999995</v>
      </c>
    </row>
    <row r="10" spans="1:3" x14ac:dyDescent="0.25">
      <c r="A10" s="13"/>
      <c r="B10" s="40" t="s">
        <v>3</v>
      </c>
      <c r="C10" s="53">
        <v>0</v>
      </c>
    </row>
    <row r="11" spans="1:3" ht="20.25" customHeight="1" x14ac:dyDescent="0.25">
      <c r="A11" s="14"/>
      <c r="B11" s="41" t="s">
        <v>4</v>
      </c>
      <c r="C11" s="54">
        <v>1697.5840000000001</v>
      </c>
    </row>
    <row r="12" spans="1:3" x14ac:dyDescent="0.25">
      <c r="A12" s="13"/>
      <c r="B12" s="40" t="s">
        <v>5</v>
      </c>
      <c r="C12" s="54">
        <v>0</v>
      </c>
    </row>
    <row r="13" spans="1:3" ht="16.5" thickBot="1" x14ac:dyDescent="0.3">
      <c r="A13" s="15"/>
      <c r="B13" s="42" t="s">
        <v>6</v>
      </c>
      <c r="C13" s="55">
        <f>SUM(C7:C12)</f>
        <v>24473.967999999993</v>
      </c>
    </row>
    <row r="14" spans="1:3" ht="16.5" thickBot="1" x14ac:dyDescent="0.3">
      <c r="A14" s="16" t="s">
        <v>7</v>
      </c>
      <c r="B14" s="17" t="s">
        <v>8</v>
      </c>
      <c r="C14" s="56">
        <v>0</v>
      </c>
    </row>
    <row r="15" spans="1:3" ht="19.5" customHeight="1" x14ac:dyDescent="0.25">
      <c r="A15" s="14"/>
      <c r="B15" s="41" t="s">
        <v>9</v>
      </c>
      <c r="C15" s="57">
        <v>0</v>
      </c>
    </row>
    <row r="16" spans="1:3" ht="17.25" customHeight="1" x14ac:dyDescent="0.25">
      <c r="A16" s="13"/>
      <c r="B16" s="43" t="s">
        <v>10</v>
      </c>
      <c r="C16" s="57">
        <v>0</v>
      </c>
    </row>
    <row r="17" spans="1:3" ht="18.75" customHeight="1" x14ac:dyDescent="0.25">
      <c r="A17" s="15"/>
      <c r="B17" s="44" t="s">
        <v>11</v>
      </c>
      <c r="C17" s="57">
        <v>0</v>
      </c>
    </row>
    <row r="18" spans="1:3" x14ac:dyDescent="0.25">
      <c r="A18" s="15"/>
      <c r="B18" s="42" t="s">
        <v>12</v>
      </c>
      <c r="C18" s="57">
        <v>0</v>
      </c>
    </row>
    <row r="19" spans="1:3" ht="16.5" thickBot="1" x14ac:dyDescent="0.3">
      <c r="A19" s="18"/>
      <c r="B19" s="42" t="s">
        <v>6</v>
      </c>
      <c r="C19" s="55">
        <v>0</v>
      </c>
    </row>
    <row r="20" spans="1:3" ht="16.5" thickBot="1" x14ac:dyDescent="0.3">
      <c r="A20" s="19" t="s">
        <v>13</v>
      </c>
      <c r="B20" s="20" t="s">
        <v>14</v>
      </c>
      <c r="C20" s="58">
        <v>0</v>
      </c>
    </row>
    <row r="21" spans="1:3" ht="39" customHeight="1" x14ac:dyDescent="0.25">
      <c r="A21" s="14"/>
      <c r="B21" s="41" t="s">
        <v>15</v>
      </c>
      <c r="C21" s="57">
        <v>1422.528</v>
      </c>
    </row>
    <row r="22" spans="1:3" ht="14.25" customHeight="1" x14ac:dyDescent="0.25">
      <c r="A22" s="13"/>
      <c r="B22" s="43" t="s">
        <v>16</v>
      </c>
      <c r="C22" s="57">
        <v>0</v>
      </c>
    </row>
    <row r="23" spans="1:3" ht="18" customHeight="1" x14ac:dyDescent="0.25">
      <c r="A23" s="13"/>
      <c r="B23" s="43" t="s">
        <v>17</v>
      </c>
      <c r="C23" s="57">
        <v>0</v>
      </c>
    </row>
    <row r="24" spans="1:3" x14ac:dyDescent="0.25">
      <c r="A24" s="13"/>
      <c r="B24" s="40" t="s">
        <v>18</v>
      </c>
      <c r="C24" s="57">
        <v>469.09800000000001</v>
      </c>
    </row>
    <row r="25" spans="1:3" x14ac:dyDescent="0.25">
      <c r="A25" s="15"/>
      <c r="B25" s="42" t="s">
        <v>19</v>
      </c>
      <c r="C25" s="57">
        <v>0</v>
      </c>
    </row>
    <row r="26" spans="1:3" x14ac:dyDescent="0.25">
      <c r="A26" s="15"/>
      <c r="B26" s="42" t="s">
        <v>20</v>
      </c>
      <c r="C26" s="57">
        <v>0</v>
      </c>
    </row>
    <row r="27" spans="1:3" ht="16.5" thickBot="1" x14ac:dyDescent="0.3">
      <c r="A27" s="15"/>
      <c r="B27" s="42" t="s">
        <v>6</v>
      </c>
      <c r="C27" s="55">
        <f>SUM(C21:C26)</f>
        <v>1891.626</v>
      </c>
    </row>
    <row r="28" spans="1:3" ht="16.5" thickBot="1" x14ac:dyDescent="0.3">
      <c r="A28" s="19" t="s">
        <v>21</v>
      </c>
      <c r="B28" s="20" t="s">
        <v>22</v>
      </c>
      <c r="C28" s="58">
        <v>0</v>
      </c>
    </row>
    <row r="29" spans="1:3" x14ac:dyDescent="0.25">
      <c r="A29" s="21"/>
      <c r="B29" s="39" t="s">
        <v>23</v>
      </c>
      <c r="C29" s="57">
        <v>469.09799999999996</v>
      </c>
    </row>
    <row r="30" spans="1:3" ht="39.75" customHeight="1" x14ac:dyDescent="0.25">
      <c r="A30" s="22"/>
      <c r="B30" s="43" t="s">
        <v>24</v>
      </c>
      <c r="C30" s="57">
        <v>9613.5360000000001</v>
      </c>
    </row>
    <row r="31" spans="1:3" ht="39.75" customHeight="1" x14ac:dyDescent="0.25">
      <c r="A31" s="22"/>
      <c r="B31" s="43" t="s">
        <v>25</v>
      </c>
      <c r="C31" s="57">
        <v>2994.192</v>
      </c>
    </row>
    <row r="32" spans="1:3" ht="33.75" customHeight="1" x14ac:dyDescent="0.25">
      <c r="A32" s="22"/>
      <c r="B32" s="43" t="s">
        <v>26</v>
      </c>
      <c r="C32" s="57">
        <v>0</v>
      </c>
    </row>
    <row r="33" spans="1:3" ht="25.5" customHeight="1" x14ac:dyDescent="0.25">
      <c r="A33" s="22"/>
      <c r="B33" s="43" t="s">
        <v>27</v>
      </c>
      <c r="C33" s="57">
        <v>145.80000000000004</v>
      </c>
    </row>
    <row r="34" spans="1:3" ht="33.75" customHeight="1" x14ac:dyDescent="0.25">
      <c r="A34" s="22"/>
      <c r="B34" s="43" t="s">
        <v>28</v>
      </c>
      <c r="C34" s="57">
        <v>5472.1440000000002</v>
      </c>
    </row>
    <row r="35" spans="1:3" ht="16.5" thickBot="1" x14ac:dyDescent="0.3">
      <c r="A35" s="23"/>
      <c r="B35" s="44" t="s">
        <v>6</v>
      </c>
      <c r="C35" s="55">
        <f>SUM(C29:C34)</f>
        <v>18694.77</v>
      </c>
    </row>
    <row r="36" spans="1:3" ht="16.5" thickBot="1" x14ac:dyDescent="0.3">
      <c r="A36" s="19" t="s">
        <v>29</v>
      </c>
      <c r="B36" s="20" t="s">
        <v>30</v>
      </c>
      <c r="C36" s="55">
        <v>0</v>
      </c>
    </row>
    <row r="37" spans="1:3" ht="16.5" thickBot="1" x14ac:dyDescent="0.3">
      <c r="A37" s="19" t="s">
        <v>31</v>
      </c>
      <c r="B37" s="20" t="s">
        <v>32</v>
      </c>
      <c r="C37" s="55">
        <v>302.06</v>
      </c>
    </row>
    <row r="38" spans="1:3" ht="16.5" thickBot="1" x14ac:dyDescent="0.3">
      <c r="A38" s="19" t="s">
        <v>33</v>
      </c>
      <c r="B38" s="20" t="s">
        <v>34</v>
      </c>
      <c r="C38" s="58">
        <v>0</v>
      </c>
    </row>
    <row r="39" spans="1:3" ht="22.5" customHeight="1" x14ac:dyDescent="0.25">
      <c r="A39" s="24"/>
      <c r="B39" s="45" t="s">
        <v>34</v>
      </c>
      <c r="C39" s="56">
        <v>0</v>
      </c>
    </row>
    <row r="40" spans="1:3" x14ac:dyDescent="0.25">
      <c r="A40" s="22"/>
      <c r="B40" s="39" t="s">
        <v>35</v>
      </c>
      <c r="C40" s="57">
        <v>5048.08</v>
      </c>
    </row>
    <row r="41" spans="1:3" x14ac:dyDescent="0.25">
      <c r="A41" s="22"/>
      <c r="B41" s="40" t="s">
        <v>36</v>
      </c>
      <c r="C41" s="57">
        <v>5067.3999999999996</v>
      </c>
    </row>
    <row r="42" spans="1:3" x14ac:dyDescent="0.25">
      <c r="A42" s="22"/>
      <c r="B42" s="40" t="s">
        <v>37</v>
      </c>
      <c r="C42" s="57">
        <v>2683.2000000000003</v>
      </c>
    </row>
    <row r="43" spans="1:3" x14ac:dyDescent="0.25">
      <c r="A43" s="22"/>
      <c r="B43" s="40" t="s">
        <v>38</v>
      </c>
      <c r="C43" s="57">
        <v>187.2</v>
      </c>
    </row>
    <row r="44" spans="1:3" x14ac:dyDescent="0.25">
      <c r="A44" s="22"/>
      <c r="B44" s="40" t="s">
        <v>39</v>
      </c>
      <c r="C44" s="57">
        <v>736.56</v>
      </c>
    </row>
    <row r="45" spans="1:3" ht="16.5" thickBot="1" x14ac:dyDescent="0.3">
      <c r="A45" s="23"/>
      <c r="B45" s="42" t="s">
        <v>6</v>
      </c>
      <c r="C45" s="55">
        <f>SUM(C40:C44)</f>
        <v>13722.44</v>
      </c>
    </row>
    <row r="46" spans="1:3" ht="16.5" thickBot="1" x14ac:dyDescent="0.3">
      <c r="A46" s="19" t="s">
        <v>40</v>
      </c>
      <c r="B46" s="20" t="s">
        <v>41</v>
      </c>
      <c r="C46" s="58">
        <v>0</v>
      </c>
    </row>
    <row r="47" spans="1:3" x14ac:dyDescent="0.25">
      <c r="A47" s="22"/>
      <c r="B47" s="40" t="s">
        <v>42</v>
      </c>
      <c r="C47" s="57">
        <v>0</v>
      </c>
    </row>
    <row r="48" spans="1:3" x14ac:dyDescent="0.25">
      <c r="A48" s="23"/>
      <c r="B48" s="39" t="s">
        <v>43</v>
      </c>
      <c r="C48" s="57">
        <v>0</v>
      </c>
    </row>
    <row r="49" spans="1:3" ht="30" customHeight="1" x14ac:dyDescent="0.25">
      <c r="A49" s="23"/>
      <c r="B49" s="43" t="s">
        <v>44</v>
      </c>
      <c r="C49" s="57">
        <v>0</v>
      </c>
    </row>
    <row r="50" spans="1:3" x14ac:dyDescent="0.25">
      <c r="A50" s="23"/>
      <c r="B50" s="40" t="s">
        <v>45</v>
      </c>
      <c r="C50" s="57">
        <v>0</v>
      </c>
    </row>
    <row r="51" spans="1:3" x14ac:dyDescent="0.25">
      <c r="A51" s="23"/>
      <c r="B51" s="42" t="s">
        <v>46</v>
      </c>
      <c r="C51" s="57">
        <v>157.88</v>
      </c>
    </row>
    <row r="52" spans="1:3" x14ac:dyDescent="0.25">
      <c r="A52" s="23"/>
      <c r="B52" s="42" t="s">
        <v>47</v>
      </c>
      <c r="C52" s="57">
        <v>0</v>
      </c>
    </row>
    <row r="53" spans="1:3" x14ac:dyDescent="0.25">
      <c r="A53" s="23"/>
      <c r="B53" s="42" t="s">
        <v>48</v>
      </c>
      <c r="C53" s="57">
        <v>0</v>
      </c>
    </row>
    <row r="54" spans="1:3" ht="16.5" thickBot="1" x14ac:dyDescent="0.3">
      <c r="A54" s="25"/>
      <c r="B54" s="46" t="s">
        <v>49</v>
      </c>
      <c r="C54" s="55">
        <v>157.88</v>
      </c>
    </row>
    <row r="55" spans="1:3" ht="16.5" thickBot="1" x14ac:dyDescent="0.3">
      <c r="A55" s="19" t="s">
        <v>50</v>
      </c>
      <c r="B55" s="20" t="s">
        <v>51</v>
      </c>
      <c r="C55" s="58">
        <v>0</v>
      </c>
    </row>
    <row r="56" spans="1:3" ht="40.5" customHeight="1" x14ac:dyDescent="0.25">
      <c r="A56" s="21"/>
      <c r="B56" s="41" t="s">
        <v>52</v>
      </c>
      <c r="C56" s="57">
        <v>977.61599999999999</v>
      </c>
    </row>
    <row r="57" spans="1:3" ht="42" customHeight="1" x14ac:dyDescent="0.25">
      <c r="A57" s="21"/>
      <c r="B57" s="41" t="s">
        <v>53</v>
      </c>
      <c r="C57" s="57">
        <v>0</v>
      </c>
    </row>
    <row r="58" spans="1:3" ht="39" customHeight="1" x14ac:dyDescent="0.25">
      <c r="A58" s="22"/>
      <c r="B58" s="43" t="s">
        <v>54</v>
      </c>
      <c r="C58" s="57">
        <v>3910.4639999999999</v>
      </c>
    </row>
    <row r="59" spans="1:3" ht="34.5" customHeight="1" x14ac:dyDescent="0.25">
      <c r="A59" s="22"/>
      <c r="B59" s="43" t="s">
        <v>55</v>
      </c>
      <c r="C59" s="57">
        <v>2932.848</v>
      </c>
    </row>
    <row r="60" spans="1:3" ht="38.25" customHeight="1" x14ac:dyDescent="0.25">
      <c r="A60" s="22"/>
      <c r="B60" s="43" t="s">
        <v>56</v>
      </c>
      <c r="C60" s="57">
        <v>2475.576</v>
      </c>
    </row>
    <row r="61" spans="1:3" ht="24.75" customHeight="1" x14ac:dyDescent="0.25">
      <c r="A61" s="23"/>
      <c r="B61" s="44" t="s">
        <v>57</v>
      </c>
      <c r="C61" s="57">
        <v>0</v>
      </c>
    </row>
    <row r="62" spans="1:3" ht="16.5" thickBot="1" x14ac:dyDescent="0.3">
      <c r="A62" s="23"/>
      <c r="B62" s="42" t="s">
        <v>49</v>
      </c>
      <c r="C62" s="55">
        <f>SUM(C56:C61)</f>
        <v>10296.504000000001</v>
      </c>
    </row>
    <row r="63" spans="1:3" ht="37.5" customHeight="1" thickBot="1" x14ac:dyDescent="0.3">
      <c r="A63" s="19" t="s">
        <v>58</v>
      </c>
      <c r="B63" s="47" t="s">
        <v>59</v>
      </c>
      <c r="C63" s="55">
        <v>4919.6159999999991</v>
      </c>
    </row>
    <row r="64" spans="1:3" ht="16.5" thickBot="1" x14ac:dyDescent="0.3">
      <c r="A64" s="26" t="s">
        <v>60</v>
      </c>
      <c r="B64" s="48" t="s">
        <v>61</v>
      </c>
      <c r="C64" s="55">
        <v>1371.8159999999998</v>
      </c>
    </row>
    <row r="65" spans="1:3" ht="16.5" thickBot="1" x14ac:dyDescent="0.3">
      <c r="A65" s="19" t="s">
        <v>62</v>
      </c>
      <c r="B65" s="20" t="s">
        <v>63</v>
      </c>
      <c r="C65" s="55">
        <v>0</v>
      </c>
    </row>
    <row r="66" spans="1:3" ht="16.5" thickBot="1" x14ac:dyDescent="0.3">
      <c r="A66" s="27" t="s">
        <v>64</v>
      </c>
      <c r="B66" s="49" t="s">
        <v>65</v>
      </c>
      <c r="C66" s="55">
        <v>0</v>
      </c>
    </row>
    <row r="67" spans="1:3" ht="16.5" thickBot="1" x14ac:dyDescent="0.3">
      <c r="A67" s="19" t="s">
        <v>66</v>
      </c>
      <c r="B67" s="20" t="s">
        <v>67</v>
      </c>
      <c r="C67" s="58">
        <v>0</v>
      </c>
    </row>
    <row r="68" spans="1:3" x14ac:dyDescent="0.25">
      <c r="A68" s="21"/>
      <c r="B68" s="39" t="s">
        <v>68</v>
      </c>
      <c r="C68" s="57">
        <v>5470.44</v>
      </c>
    </row>
    <row r="69" spans="1:3" x14ac:dyDescent="0.25">
      <c r="A69" s="13"/>
      <c r="B69" s="40" t="s">
        <v>69</v>
      </c>
      <c r="C69" s="57">
        <v>0</v>
      </c>
    </row>
    <row r="70" spans="1:3" x14ac:dyDescent="0.25">
      <c r="A70" s="13"/>
      <c r="B70" s="40" t="s">
        <v>70</v>
      </c>
      <c r="C70" s="57">
        <v>0</v>
      </c>
    </row>
    <row r="71" spans="1:3" ht="36.75" customHeight="1" x14ac:dyDescent="0.25">
      <c r="A71" s="13"/>
      <c r="B71" s="43" t="s">
        <v>71</v>
      </c>
      <c r="C71" s="57">
        <v>0</v>
      </c>
    </row>
    <row r="72" spans="1:3" ht="38.25" customHeight="1" x14ac:dyDescent="0.25">
      <c r="A72" s="13"/>
      <c r="B72" s="43" t="s">
        <v>72</v>
      </c>
      <c r="C72" s="57">
        <v>4013.3999999999992</v>
      </c>
    </row>
    <row r="73" spans="1:3" ht="51" customHeight="1" x14ac:dyDescent="0.25">
      <c r="A73" s="15"/>
      <c r="B73" s="44" t="s">
        <v>73</v>
      </c>
      <c r="C73" s="57">
        <v>4013.3999999999992</v>
      </c>
    </row>
    <row r="74" spans="1:3" ht="16.5" thickBot="1" x14ac:dyDescent="0.3">
      <c r="A74" s="15"/>
      <c r="B74" s="42" t="s">
        <v>49</v>
      </c>
      <c r="C74" s="55">
        <f>SUM(C68:C73)</f>
        <v>13497.239999999998</v>
      </c>
    </row>
    <row r="75" spans="1:3" x14ac:dyDescent="0.25">
      <c r="A75" s="28" t="s">
        <v>74</v>
      </c>
      <c r="B75" s="29" t="s">
        <v>75</v>
      </c>
      <c r="C75" s="58"/>
    </row>
    <row r="76" spans="1:3" x14ac:dyDescent="0.25">
      <c r="A76" s="22"/>
      <c r="B76" s="40" t="s">
        <v>76</v>
      </c>
      <c r="C76" s="57"/>
    </row>
    <row r="77" spans="1:3" x14ac:dyDescent="0.25">
      <c r="A77" s="22"/>
      <c r="B77" s="50" t="s">
        <v>77</v>
      </c>
      <c r="C77" s="57">
        <v>0</v>
      </c>
    </row>
    <row r="78" spans="1:3" x14ac:dyDescent="0.25">
      <c r="A78" s="22"/>
      <c r="B78" s="40" t="s">
        <v>78</v>
      </c>
      <c r="C78" s="57">
        <v>7085.58</v>
      </c>
    </row>
    <row r="79" spans="1:3" x14ac:dyDescent="0.25">
      <c r="A79" s="22"/>
      <c r="B79" s="40" t="s">
        <v>79</v>
      </c>
      <c r="C79" s="57">
        <v>862.5</v>
      </c>
    </row>
    <row r="80" spans="1:3" x14ac:dyDescent="0.25">
      <c r="A80" s="22"/>
      <c r="B80" s="40" t="s">
        <v>80</v>
      </c>
      <c r="C80" s="57">
        <v>996.96</v>
      </c>
    </row>
    <row r="81" spans="1:3" x14ac:dyDescent="0.25">
      <c r="A81" s="22"/>
      <c r="B81" s="40" t="s">
        <v>81</v>
      </c>
      <c r="C81" s="57">
        <v>218.43</v>
      </c>
    </row>
    <row r="82" spans="1:3" x14ac:dyDescent="0.25">
      <c r="A82" s="22"/>
      <c r="B82" s="40" t="s">
        <v>82</v>
      </c>
      <c r="C82" s="57">
        <v>0</v>
      </c>
    </row>
    <row r="83" spans="1:3" x14ac:dyDescent="0.25">
      <c r="A83" s="23"/>
      <c r="B83" s="42" t="s">
        <v>83</v>
      </c>
      <c r="C83" s="57">
        <v>300</v>
      </c>
    </row>
    <row r="84" spans="1:3" x14ac:dyDescent="0.25">
      <c r="A84" s="30"/>
      <c r="B84" s="44" t="s">
        <v>84</v>
      </c>
      <c r="C84" s="57">
        <v>361.9</v>
      </c>
    </row>
    <row r="85" spans="1:3" x14ac:dyDescent="0.25">
      <c r="A85" s="23"/>
      <c r="B85" s="42" t="s">
        <v>85</v>
      </c>
      <c r="C85" s="57">
        <v>263.89999999999998</v>
      </c>
    </row>
    <row r="86" spans="1:3" x14ac:dyDescent="0.25">
      <c r="A86" s="23"/>
      <c r="B86" s="42" t="s">
        <v>86</v>
      </c>
      <c r="C86" s="57">
        <v>92.36</v>
      </c>
    </row>
    <row r="87" spans="1:3" x14ac:dyDescent="0.25">
      <c r="A87" s="23"/>
      <c r="B87" s="42" t="s">
        <v>87</v>
      </c>
      <c r="C87" s="57">
        <v>1200</v>
      </c>
    </row>
    <row r="88" spans="1:3" x14ac:dyDescent="0.25">
      <c r="A88" s="23"/>
      <c r="B88" s="42" t="s">
        <v>88</v>
      </c>
      <c r="C88" s="57">
        <v>406</v>
      </c>
    </row>
    <row r="89" spans="1:3" x14ac:dyDescent="0.25">
      <c r="A89" s="23"/>
      <c r="B89" s="42" t="s">
        <v>89</v>
      </c>
      <c r="C89" s="57">
        <v>371.67</v>
      </c>
    </row>
    <row r="90" spans="1:3" x14ac:dyDescent="0.25">
      <c r="A90" s="23"/>
      <c r="B90" s="42" t="s">
        <v>90</v>
      </c>
      <c r="C90" s="57">
        <v>388</v>
      </c>
    </row>
    <row r="91" spans="1:3" x14ac:dyDescent="0.25">
      <c r="A91" s="23"/>
      <c r="B91" s="42" t="s">
        <v>91</v>
      </c>
      <c r="C91" s="57">
        <v>35725</v>
      </c>
    </row>
    <row r="92" spans="1:3" x14ac:dyDescent="0.25">
      <c r="A92" s="23"/>
      <c r="B92" s="42" t="s">
        <v>92</v>
      </c>
      <c r="C92" s="57">
        <v>1930.73</v>
      </c>
    </row>
    <row r="93" spans="1:3" x14ac:dyDescent="0.25">
      <c r="A93" s="23"/>
      <c r="B93" s="42" t="s">
        <v>93</v>
      </c>
      <c r="C93" s="57">
        <v>1148.78</v>
      </c>
    </row>
    <row r="94" spans="1:3" x14ac:dyDescent="0.25">
      <c r="A94" s="23"/>
      <c r="B94" s="51" t="s">
        <v>94</v>
      </c>
      <c r="C94" s="57">
        <v>0</v>
      </c>
    </row>
    <row r="95" spans="1:3" x14ac:dyDescent="0.25">
      <c r="A95" s="23"/>
      <c r="B95" s="42" t="s">
        <v>95</v>
      </c>
      <c r="C95" s="57">
        <v>359.6</v>
      </c>
    </row>
    <row r="96" spans="1:3" x14ac:dyDescent="0.25">
      <c r="A96" s="23"/>
      <c r="B96" s="42" t="s">
        <v>96</v>
      </c>
      <c r="C96" s="57">
        <v>169.11800000000002</v>
      </c>
    </row>
    <row r="97" spans="1:3" x14ac:dyDescent="0.25">
      <c r="A97" s="23"/>
      <c r="B97" s="42" t="s">
        <v>97</v>
      </c>
      <c r="C97" s="57">
        <v>208.06</v>
      </c>
    </row>
    <row r="98" spans="1:3" x14ac:dyDescent="0.25">
      <c r="A98" s="23"/>
      <c r="B98" s="42" t="s">
        <v>98</v>
      </c>
      <c r="C98" s="57">
        <v>339.96</v>
      </c>
    </row>
    <row r="99" spans="1:3" x14ac:dyDescent="0.25">
      <c r="A99" s="23"/>
      <c r="B99" s="42" t="s">
        <v>99</v>
      </c>
      <c r="C99" s="57">
        <v>246.48</v>
      </c>
    </row>
    <row r="100" spans="1:3" x14ac:dyDescent="0.25">
      <c r="A100" s="23"/>
      <c r="B100" s="42" t="s">
        <v>100</v>
      </c>
      <c r="C100" s="57">
        <v>118.79</v>
      </c>
    </row>
    <row r="101" spans="1:3" ht="16.5" thickBot="1" x14ac:dyDescent="0.3">
      <c r="A101" s="25"/>
      <c r="B101" s="46" t="s">
        <v>49</v>
      </c>
      <c r="C101" s="58">
        <f>SUM(C78:C100)</f>
        <v>52793.818000000007</v>
      </c>
    </row>
    <row r="102" spans="1:3" ht="16.5" thickBot="1" x14ac:dyDescent="0.3">
      <c r="A102" s="16" t="s">
        <v>101</v>
      </c>
      <c r="B102" s="17" t="s">
        <v>102</v>
      </c>
      <c r="C102" s="58">
        <v>0</v>
      </c>
    </row>
    <row r="103" spans="1:3" ht="16.5" thickBot="1" x14ac:dyDescent="0.3">
      <c r="A103" s="19" t="s">
        <v>103</v>
      </c>
      <c r="B103" s="49" t="s">
        <v>104</v>
      </c>
      <c r="C103" s="55">
        <v>23604.696000000007</v>
      </c>
    </row>
    <row r="104" spans="1:3" x14ac:dyDescent="0.25">
      <c r="A104" s="13"/>
      <c r="B104" s="50" t="s">
        <v>105</v>
      </c>
      <c r="C104" s="59">
        <f>C13+C19+C27+C35+C36+C37+C45+C54+C62+C63+C64+C74+C101+C103</f>
        <v>165726.43399999998</v>
      </c>
    </row>
    <row r="105" spans="1:3" s="35" customFormat="1" x14ac:dyDescent="0.25">
      <c r="A105" s="32"/>
      <c r="B105" s="52" t="s">
        <v>111</v>
      </c>
      <c r="C105" s="34">
        <v>81362.880000000005</v>
      </c>
    </row>
    <row r="106" spans="1:3" s="7" customFormat="1" x14ac:dyDescent="0.25">
      <c r="A106" s="32"/>
      <c r="B106" s="52" t="s">
        <v>112</v>
      </c>
      <c r="C106" s="34">
        <v>69601.55</v>
      </c>
    </row>
    <row r="107" spans="1:3" s="7" customFormat="1" x14ac:dyDescent="0.25">
      <c r="A107" s="36"/>
      <c r="B107" s="52" t="s">
        <v>114</v>
      </c>
      <c r="C107" s="37">
        <f>C106-C104</f>
        <v>-96124.883999999976</v>
      </c>
    </row>
    <row r="108" spans="1:3" s="7" customFormat="1" x14ac:dyDescent="0.25">
      <c r="A108" s="36"/>
      <c r="B108" s="33" t="s">
        <v>113</v>
      </c>
      <c r="C108" s="37">
        <f>C107+C5</f>
        <v>-142653.41327777776</v>
      </c>
    </row>
    <row r="109" spans="1:3" s="2" customFormat="1" x14ac:dyDescent="0.25">
      <c r="A109" s="38"/>
      <c r="B109" s="7"/>
      <c r="C109" s="1"/>
    </row>
    <row r="110" spans="1:3" s="2" customFormat="1" x14ac:dyDescent="0.25">
      <c r="A110" s="38"/>
      <c r="C110" s="1"/>
    </row>
    <row r="111" spans="1:3" s="2" customFormat="1" x14ac:dyDescent="0.25">
      <c r="A111" s="38"/>
      <c r="C111" s="1"/>
    </row>
    <row r="112" spans="1:3" s="2" customFormat="1" x14ac:dyDescent="0.25">
      <c r="A112" s="38"/>
      <c r="C112" s="1"/>
    </row>
    <row r="113" spans="1:3" s="2" customFormat="1" x14ac:dyDescent="0.25">
      <c r="A113" s="38"/>
      <c r="C113" s="1"/>
    </row>
    <row r="114" spans="1:3" s="2" customFormat="1" x14ac:dyDescent="0.25">
      <c r="A114" s="38"/>
      <c r="C114" s="1"/>
    </row>
    <row r="115" spans="1:3" s="10" customFormat="1" ht="11.25" x14ac:dyDescent="0.2"/>
    <row r="116" spans="1:3" s="10" customFormat="1" ht="11.25" x14ac:dyDescent="0.2"/>
    <row r="117" spans="1:3" s="10" customFormat="1" ht="11.25" x14ac:dyDescent="0.2"/>
    <row r="118" spans="1:3" s="10" customFormat="1" ht="11.25" x14ac:dyDescent="0.2"/>
    <row r="119" spans="1:3" s="10" customFormat="1" ht="11.25" x14ac:dyDescent="0.2"/>
    <row r="120" spans="1:3" s="10" customFormat="1" ht="11.25" x14ac:dyDescent="0.2"/>
    <row r="121" spans="1:3" s="10" customFormat="1" ht="11.25" x14ac:dyDescent="0.2"/>
    <row r="122" spans="1:3" s="10" customFormat="1" ht="11.25" x14ac:dyDescent="0.2"/>
    <row r="123" spans="1:3" s="10" customFormat="1" ht="11.25" x14ac:dyDescent="0.2"/>
    <row r="124" spans="1:3" s="10" customFormat="1" ht="11.25" x14ac:dyDescent="0.2"/>
    <row r="125" spans="1:3" s="10" customFormat="1" ht="11.25" x14ac:dyDescent="0.2"/>
    <row r="126" spans="1:3" s="10" customFormat="1" ht="11.25" x14ac:dyDescent="0.2"/>
    <row r="127" spans="1:3" s="10" customFormat="1" ht="11.25" x14ac:dyDescent="0.2"/>
    <row r="128" spans="1:3" s="10" customFormat="1" ht="11.25" x14ac:dyDescent="0.2"/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2025-01-27T03:29:28Z</dcterms:created>
  <dcterms:modified xsi:type="dcterms:W3CDTF">2025-02-20T09:13:30Z</dcterms:modified>
</cp:coreProperties>
</file>